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33800" yWindow="1360" windowWidth="2462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1" l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<sst xmlns="http://schemas.openxmlformats.org/spreadsheetml/2006/main" count="47" uniqueCount="47">
  <si>
    <t>1026VbigOpxTrvrs1b#7</t>
  </si>
  <si>
    <t>1026VbigOpxTrvrs1b#8</t>
  </si>
  <si>
    <t>1026VbigOpxTrvrs1b#9</t>
  </si>
  <si>
    <t>1026VbigOpxTrvrs1b#10</t>
  </si>
  <si>
    <t>1026VbigOpxTrvrs1b#11</t>
  </si>
  <si>
    <t>1026VbigOpxTrvrs1b#12</t>
  </si>
  <si>
    <t>1026VbigOpxTrvrs1b#13</t>
  </si>
  <si>
    <t>1026VbigOpxTrvrs1b#14</t>
  </si>
  <si>
    <t>1026VbigOpxTrvrs1b#15</t>
  </si>
  <si>
    <t>1026VbigOpxTrvrs1b#16</t>
  </si>
  <si>
    <t>1026VbigOpxTrvrs1b#17</t>
  </si>
  <si>
    <t>1026VbigOpxTrvrs1b#18</t>
  </si>
  <si>
    <t>1026VbigOpxTrvrs1b#19</t>
  </si>
  <si>
    <t>1026VbigOpxTrvrs1b#20</t>
  </si>
  <si>
    <t>1026VbigOpxTrvrs1b#21</t>
  </si>
  <si>
    <t>1026VbigOpxTrvrs1b#22</t>
  </si>
  <si>
    <t>1026VbigOpxTrvrs1b#23</t>
  </si>
  <si>
    <t>1026VbigOpxTrvrs1b#24</t>
  </si>
  <si>
    <t>1026VbigOpxTrvrs1b#25</t>
  </si>
  <si>
    <t>1026VbigOpxTrvrs1b#26</t>
  </si>
  <si>
    <t>X mm</t>
  </si>
  <si>
    <t>Y mm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</si>
  <si>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</si>
  <si>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</si>
  <si>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</si>
  <si>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</si>
  <si>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</si>
  <si>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</si>
  <si>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</si>
  <si>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</si>
  <si>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</si>
  <si>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NiO</t>
  </si>
  <si>
    <t>Total</t>
  </si>
  <si>
    <t>purp</t>
  </si>
  <si>
    <t>dk blue</t>
  </si>
  <si>
    <t>med blue</t>
  </si>
  <si>
    <t>light blue</t>
  </si>
  <si>
    <t>green</t>
  </si>
  <si>
    <t>yellow</t>
  </si>
  <si>
    <t>orange</t>
  </si>
  <si>
    <t>dk orange</t>
  </si>
  <si>
    <t>red</t>
  </si>
  <si>
    <t>at contact with garnet lamella</t>
  </si>
  <si>
    <t>ID</t>
  </si>
  <si>
    <r>
      <t xml:space="preserve">© 2015 </t>
    </r>
    <r>
      <rPr>
        <sz val="10.5"/>
        <color theme="1"/>
        <rFont val="Arial"/>
      </rPr>
      <t>European</t>
    </r>
    <r>
      <rPr>
        <sz val="10"/>
        <color theme="1"/>
        <rFont val="Arial"/>
      </rPr>
      <t xml:space="preserve"> Association of Geochemistry</t>
    </r>
  </si>
  <si>
    <t>Table SI-1 Orthopyroxene major element compositions (weight percent) for the transect shown in Figure 1C in garnet peridotite 1026V.</t>
  </si>
  <si>
    <r>
      <t xml:space="preserve">Chin </t>
    </r>
    <r>
      <rPr>
        <b/>
        <i/>
        <sz val="12"/>
        <rFont val="Arial"/>
      </rPr>
      <t>et al</t>
    </r>
    <r>
      <rPr>
        <b/>
        <sz val="12"/>
        <rFont val="Arial"/>
      </rPr>
      <t xml:space="preserve">. (2015) </t>
    </r>
    <r>
      <rPr>
        <b/>
        <i/>
        <sz val="12"/>
        <rFont val="Arial"/>
      </rPr>
      <t>Geochem. Persp. Let.</t>
    </r>
    <r>
      <rPr>
        <b/>
        <sz val="12"/>
        <rFont val="Arial"/>
      </rPr>
      <t xml:space="preserve"> 1, 20-32 | doi: 10.7185/geochemlet.1503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</si>
</sst>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2"/>
      <color theme="1"/>
      <name val="Arial"/>
      <family val="2"/>
    </font>
    <font>
      <sz val="10"/>
      <name val="Arial"/>
      <charset val="204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0"/>
      <color theme="1"/>
      <name val="Arial"/>
    </font>
    <font>
      <sz val="10.5"/>
      <color theme="1"/>
      <name val="Arial"/>
    </font>
    <font>
      <b/>
      <sz val="12"/>
      <name val="Arial"/>
    </font>
    <font>
      <b/>
      <i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Fill="1"/>
    <xf numFmtId="164" fontId="6" fillId="0" borderId="0" xfId="0" applyNumberFormat="1" applyFont="1" applyFill="1" applyAlignme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188470</xdr:colOff>
      <xdr:row>0</xdr:row>
      <xdr:rowOff>44451</xdr:rowOff>
    </xdr:from>
    <xdr:to>
      <xdr:col>2</xdr:col>
      <xdr:colOff>760983</xdr:colOff>
      <xdr:row>6</xdr:row>
      <xdr:rowOff>25400</xdr:rowOff>
    </xdr:to>
    <xdr:pic>
      <xdr:nvPicPr>
        <xdr:cNvPr id="2" name="Image 1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70" y="44451"/>
          <a:ext cx="2172713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469900</xdr:colOff>
      <xdr:row>0</xdr:row>
      <xdr:rowOff>63500</xdr:rowOff>
    </xdr:from>
    <xdr:to>
      <xdr:col>9</xdr:col>
      <xdr:colOff>30957</xdr:colOff>
      <xdr:row>6</xdr:row>
      <xdr:rowOff>6350</xdr:rowOff>
    </xdr:to>
    <xdr:sp macro="" textlink="">
      <xdr:nvSpPr>
        <xdr:cNvPr id="3" name="ZoneTexte 2"/>
        <xdr:cNvSpPr txBox="1">
          <a:spLocks noChangeArrowheads="1"/>
        </xdr:cNvSpPr>
      </xdr:nvSpPr>
      <xdr:spPr bwMode="auto">
        <a:xfrm>
          <a:off x="3822700" y="63500"/>
          <a:ext cx="8489157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/>
        <a:p>
          <a:pPr algn="r" eaLnBrk="1"/>
          <a:r>
            <a:rPr lang="fr-FR" sz="1400" b="1">
              <a:latin typeface="Avenir Book" charset="0"/>
              <a:cs typeface="Avenir Book" charset="0"/>
            </a:rPr>
            <a:t>Chin </a:t>
          </a:r>
          <a:r>
            <a:rPr lang="fr-FR" sz="1400" b="1" i="1">
              <a:latin typeface="Avenir Book" charset="0"/>
              <a:cs typeface="Avenir Book" charset="0"/>
            </a:rPr>
            <a:t>et al</a:t>
          </a:r>
          <a:r>
            <a:rPr lang="fr-FR" sz="1400" i="1">
              <a:latin typeface="Avenir Book" charset="0"/>
              <a:cs typeface="Avenir Book" charset="0"/>
            </a:rPr>
            <a:t>.</a:t>
          </a:r>
        </a:p>
        <a:p>
          <a:pPr algn="r" eaLnBrk="1"/>
          <a:r>
            <a:rPr lang="fr-FR" sz="1400">
              <a:latin typeface="Avenir Book" charset="0"/>
              <a:cs typeface="Avenir Book" charset="0"/>
            </a:rPr>
            <a:t>Growth of upper plate lithosphere controls tempo of arc magmatism: </a:t>
          </a:r>
          <a:br>
            <a:rPr lang="fr-FR" sz="1400">
              <a:latin typeface="Avenir Book" charset="0"/>
              <a:cs typeface="Avenir Book" charset="0"/>
            </a:rPr>
          </a:br>
          <a:r>
            <a:rPr lang="fr-FR" sz="1400">
              <a:latin typeface="Avenir Book" charset="0"/>
              <a:cs typeface="Avenir Book" charset="0"/>
            </a:rPr>
            <a:t>Constraints from Al-diffusion kinetics and coupled Lu-Hf and Sm-Nd chronology</a:t>
          </a:r>
        </a:p>
        <a:p>
          <a:pPr algn="r" eaLnBrk="1"/>
          <a:endParaRPr lang="en-US" sz="1400">
            <a:latin typeface="Avenir Book" charset="0"/>
            <a:cs typeface="Avenir Book" charset="0"/>
          </a:endParaRPr>
        </a:p>
        <a:p>
          <a:pPr algn="r" eaLnBrk="1"/>
          <a:endParaRPr lang="fr-FR" sz="1400">
            <a:latin typeface="Avenir Book" charset="0"/>
            <a:cs typeface="Avenir Book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V74"/>
  <sheetViews>
    <sheetView tabSelected="1" workbookViewId="0">
      <selection activeCell="A26" sqref="A26"/>
    </sheetView>
  </sheetViews>
  <sheetFormatPr baseColWidth="10" defaultColWidth="9" defaultRowHeight="12" x14ac:dyDescent="0"/>
  <cols>
    <col min="1" max="2" width="9" style="1"/>
    <col min="3" max="3" width="19.7109375" style="1" bestFit="1" customWidth="1"/>
    <col min="4" max="5" width="16.28515625" style="1" bestFit="1" customWidth="1"/>
    <col min="6" max="6" width="17" style="1" bestFit="1" customWidth="1"/>
    <col min="7" max="7" width="16.85546875" style="1" bestFit="1" customWidth="1"/>
    <col min="8" max="22" width="17" style="1" bestFit="1" customWidth="1"/>
    <col min="23" max="16384" width="9" style="1"/>
  </cols>
  <sheetData>
    <row r="8" spans="1:22" ht="15">
      <c r="A8" s="6" t="s">
        <v>45</v>
      </c>
    </row>
    <row r="10" spans="1:22">
      <c r="B10" s="1" t="s">
        <v>43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  <c r="Q10" s="1" t="s">
        <v>14</v>
      </c>
      <c r="R10" s="1" t="s">
        <v>15</v>
      </c>
      <c r="S10" s="1" t="s">
        <v>16</v>
      </c>
      <c r="T10" s="1" t="s">
        <v>17</v>
      </c>
      <c r="U10" s="1" t="s">
        <v>18</v>
      </c>
      <c r="V10" s="1" t="s">
        <v>19</v>
      </c>
    </row>
    <row r="11" spans="1:22">
      <c r="B11" s="1" t="s">
        <v>20</v>
      </c>
      <c r="C11" s="1">
        <v>32.238399999999999</v>
      </c>
      <c r="D11" s="1">
        <v>32.239400000000003</v>
      </c>
      <c r="E11" s="1">
        <v>32.240400000000001</v>
      </c>
      <c r="F11" s="1">
        <v>32.241399999999999</v>
      </c>
      <c r="G11" s="1">
        <v>32.242400000000004</v>
      </c>
      <c r="H11" s="1">
        <v>32.243400000000001</v>
      </c>
      <c r="I11" s="1">
        <v>32.244399999999999</v>
      </c>
      <c r="J11" s="1">
        <v>32.245399999999997</v>
      </c>
      <c r="K11" s="1">
        <v>32.246400000000001</v>
      </c>
      <c r="L11" s="1">
        <v>32.247399999999999</v>
      </c>
      <c r="M11" s="1">
        <v>32.248399999999997</v>
      </c>
      <c r="N11" s="1">
        <v>32.249400000000001</v>
      </c>
      <c r="O11" s="1">
        <v>32.250399999999999</v>
      </c>
      <c r="P11" s="1">
        <v>32.251399999999997</v>
      </c>
      <c r="Q11" s="1">
        <v>32.252400000000002</v>
      </c>
      <c r="R11" s="1">
        <v>32.253399999999999</v>
      </c>
      <c r="S11" s="1">
        <v>32.254399999999997</v>
      </c>
      <c r="T11" s="1">
        <v>32.255400000000002</v>
      </c>
      <c r="U11" s="1">
        <v>32.256399999999999</v>
      </c>
      <c r="V11" s="1">
        <v>32.257399999999997</v>
      </c>
    </row>
    <row r="12" spans="1:22">
      <c r="B12" s="1" t="s">
        <v>21</v>
      </c>
      <c r="C12" s="1">
        <v>26.096699999999998</v>
      </c>
      <c r="D12" s="1">
        <v>26.097200000000001</v>
      </c>
      <c r="E12" s="1">
        <v>26.0977</v>
      </c>
      <c r="F12" s="1">
        <v>26.098199999999999</v>
      </c>
      <c r="G12" s="1">
        <v>26.098700000000001</v>
      </c>
      <c r="H12" s="1">
        <v>26.0992</v>
      </c>
      <c r="I12" s="1">
        <v>26.099699999999999</v>
      </c>
      <c r="J12" s="1">
        <v>26.100200000000001</v>
      </c>
      <c r="K12" s="1">
        <v>26.1007</v>
      </c>
      <c r="L12" s="1">
        <v>26.101199999999999</v>
      </c>
      <c r="M12" s="1">
        <v>26.101700000000001</v>
      </c>
      <c r="N12" s="1">
        <v>26.1022</v>
      </c>
      <c r="O12" s="1">
        <v>26.102699999999999</v>
      </c>
      <c r="P12" s="1">
        <v>26.103200000000001</v>
      </c>
      <c r="Q12" s="1">
        <v>26.1037</v>
      </c>
      <c r="R12" s="1">
        <v>26.104199999999999</v>
      </c>
      <c r="S12" s="1">
        <v>26.104700000000001</v>
      </c>
      <c r="T12" s="1">
        <v>26.1052</v>
      </c>
      <c r="U12" s="1">
        <v>26.105699999999999</v>
      </c>
      <c r="V12" s="1">
        <v>26.106200000000001</v>
      </c>
    </row>
    <row r="13" spans="1:22">
      <c r="C13" s="1" t="s">
        <v>42</v>
      </c>
    </row>
    <row r="14" spans="1:22">
      <c r="A14" s="1" t="s">
        <v>22</v>
      </c>
      <c r="C14" s="4">
        <v>57.53</v>
      </c>
      <c r="D14" s="4">
        <v>57.369</v>
      </c>
      <c r="E14" s="4">
        <v>57.127000000000002</v>
      </c>
      <c r="F14" s="4">
        <v>56.860999999999997</v>
      </c>
      <c r="G14" s="4">
        <v>57.436</v>
      </c>
      <c r="H14" s="4">
        <v>56.994999999999997</v>
      </c>
      <c r="I14" s="4">
        <v>56.968000000000004</v>
      </c>
      <c r="J14" s="4">
        <v>57.101999999999997</v>
      </c>
      <c r="K14" s="4">
        <v>57.216000000000001</v>
      </c>
      <c r="L14" s="4">
        <v>57.026000000000003</v>
      </c>
      <c r="M14" s="4">
        <v>56.591999999999999</v>
      </c>
      <c r="N14" s="4">
        <v>56.406999999999996</v>
      </c>
      <c r="O14" s="4">
        <v>56.651000000000003</v>
      </c>
      <c r="P14" s="4">
        <v>57.246000000000002</v>
      </c>
      <c r="Q14" s="4">
        <v>56.902999999999999</v>
      </c>
      <c r="R14" s="4">
        <v>57.198999999999998</v>
      </c>
      <c r="S14" s="4">
        <v>57.156999999999996</v>
      </c>
      <c r="T14" s="4">
        <v>57.079000000000001</v>
      </c>
      <c r="U14" s="4">
        <v>56.767000000000003</v>
      </c>
      <c r="V14" s="4">
        <v>56.564999999999998</v>
      </c>
    </row>
    <row r="15" spans="1:22">
      <c r="A15" s="1" t="s">
        <v>23</v>
      </c>
      <c r="C15" s="1">
        <v>1.2999999999999999E-2</v>
      </c>
      <c r="D15" s="1">
        <v>2.1999999999999999E-2</v>
      </c>
      <c r="E15" s="1">
        <v>2.8000000000000001E-2</v>
      </c>
      <c r="F15" s="1">
        <v>2E-3</v>
      </c>
      <c r="G15" s="1">
        <v>1.4E-2</v>
      </c>
      <c r="H15" s="1">
        <v>5.0000000000000001E-3</v>
      </c>
      <c r="I15" s="1">
        <v>3.5000000000000003E-2</v>
      </c>
      <c r="J15" s="1">
        <v>3.5000000000000003E-2</v>
      </c>
      <c r="K15" s="1">
        <v>1.7000000000000001E-2</v>
      </c>
      <c r="L15" s="1">
        <v>2.3E-2</v>
      </c>
      <c r="M15" s="1">
        <v>0.01</v>
      </c>
      <c r="N15" s="1">
        <v>1.9E-2</v>
      </c>
      <c r="O15" s="1">
        <v>2.3E-2</v>
      </c>
      <c r="P15" s="1">
        <v>5.0000000000000001E-3</v>
      </c>
      <c r="Q15" s="1">
        <v>0</v>
      </c>
      <c r="R15" s="1">
        <v>2.4E-2</v>
      </c>
      <c r="S15" s="1">
        <v>2.9000000000000001E-2</v>
      </c>
      <c r="T15" s="1">
        <v>2.3E-2</v>
      </c>
      <c r="U15" s="1">
        <v>2.9000000000000001E-2</v>
      </c>
      <c r="V15" s="1">
        <v>1E-3</v>
      </c>
    </row>
    <row r="16" spans="1:22">
      <c r="A16" s="1" t="s">
        <v>24</v>
      </c>
      <c r="C16" s="4">
        <v>0.98499999999999999</v>
      </c>
      <c r="D16" s="4">
        <v>1.091</v>
      </c>
      <c r="E16" s="4">
        <v>1.27</v>
      </c>
      <c r="F16" s="4">
        <v>1.365</v>
      </c>
      <c r="G16" s="4">
        <v>1.518</v>
      </c>
      <c r="H16" s="4">
        <v>1.5960000000000001</v>
      </c>
      <c r="I16" s="4">
        <v>1.712</v>
      </c>
      <c r="J16" s="4">
        <v>1.738</v>
      </c>
      <c r="K16" s="4">
        <v>1.6930000000000001</v>
      </c>
      <c r="L16" s="4">
        <v>1.744</v>
      </c>
      <c r="M16" s="4">
        <v>1.847</v>
      </c>
      <c r="N16" s="4">
        <v>1.881</v>
      </c>
      <c r="O16" s="4">
        <v>1.84</v>
      </c>
      <c r="P16" s="4">
        <v>1.823</v>
      </c>
      <c r="Q16" s="4">
        <v>1.776</v>
      </c>
      <c r="R16" s="4">
        <v>1.8280000000000001</v>
      </c>
      <c r="S16" s="4">
        <v>1.8220000000000001</v>
      </c>
      <c r="T16" s="4">
        <v>1.792</v>
      </c>
      <c r="U16" s="4">
        <v>1.8779999999999999</v>
      </c>
      <c r="V16" s="4">
        <v>1.8720000000000001</v>
      </c>
    </row>
    <row r="17" spans="1:22">
      <c r="A17" s="1" t="s">
        <v>25</v>
      </c>
      <c r="C17" s="4">
        <v>0.309</v>
      </c>
      <c r="D17" s="4">
        <v>0.28799999999999998</v>
      </c>
      <c r="E17" s="4">
        <v>0.34699999999999998</v>
      </c>
      <c r="F17" s="4">
        <v>0.47099999999999997</v>
      </c>
      <c r="G17" s="4">
        <v>0.48499999999999999</v>
      </c>
      <c r="H17" s="4">
        <v>0.59599999999999997</v>
      </c>
      <c r="I17" s="4">
        <v>0.65100000000000002</v>
      </c>
      <c r="J17" s="4">
        <v>0.502</v>
      </c>
      <c r="K17" s="4">
        <v>0.55400000000000005</v>
      </c>
      <c r="L17" s="4">
        <v>0.54100000000000004</v>
      </c>
      <c r="M17" s="4">
        <v>0.56599999999999995</v>
      </c>
      <c r="N17" s="4">
        <v>0.501</v>
      </c>
      <c r="O17" s="4">
        <v>0.51400000000000001</v>
      </c>
      <c r="P17" s="4">
        <v>0.43</v>
      </c>
      <c r="Q17" s="4">
        <v>0.57999999999999996</v>
      </c>
      <c r="R17" s="4">
        <v>0.41699999999999998</v>
      </c>
      <c r="S17" s="4">
        <v>0.36499999999999999</v>
      </c>
      <c r="T17" s="4">
        <v>0.51700000000000002</v>
      </c>
      <c r="U17" s="4">
        <v>0.36199999999999999</v>
      </c>
      <c r="V17" s="4">
        <v>0.46899999999999997</v>
      </c>
    </row>
    <row r="18" spans="1:22">
      <c r="A18" s="1" t="s">
        <v>26</v>
      </c>
      <c r="C18" s="4">
        <v>5.8360000000000003</v>
      </c>
      <c r="D18" s="4">
        <v>5.5830000000000002</v>
      </c>
      <c r="E18" s="4">
        <v>5.45</v>
      </c>
      <c r="F18" s="4">
        <v>5.3879999999999999</v>
      </c>
      <c r="G18" s="4">
        <v>5.3369999999999997</v>
      </c>
      <c r="H18" s="4">
        <v>5.45</v>
      </c>
      <c r="I18" s="4">
        <v>5.6379999999999999</v>
      </c>
      <c r="J18" s="4">
        <v>5.7510000000000003</v>
      </c>
      <c r="K18" s="4">
        <v>5.5209999999999999</v>
      </c>
      <c r="L18" s="4">
        <v>5.484</v>
      </c>
      <c r="M18" s="4">
        <v>5.6769999999999996</v>
      </c>
      <c r="N18" s="4">
        <v>5.742</v>
      </c>
      <c r="O18" s="4">
        <v>5.64</v>
      </c>
      <c r="P18" s="4">
        <v>5.6760000000000002</v>
      </c>
      <c r="Q18" s="4">
        <v>5.3630000000000004</v>
      </c>
      <c r="R18" s="4">
        <v>5.6769999999999996</v>
      </c>
      <c r="S18" s="4">
        <v>5.5259999999999998</v>
      </c>
      <c r="T18" s="4">
        <v>5.7439999999999998</v>
      </c>
      <c r="U18" s="4">
        <v>5.8289999999999997</v>
      </c>
      <c r="V18" s="4">
        <v>5.9080000000000004</v>
      </c>
    </row>
    <row r="19" spans="1:22">
      <c r="A19" s="1" t="s">
        <v>27</v>
      </c>
      <c r="C19" s="4">
        <v>0.155</v>
      </c>
      <c r="D19" s="4">
        <v>9.9000000000000005E-2</v>
      </c>
      <c r="E19" s="4">
        <v>0.114</v>
      </c>
      <c r="F19" s="4">
        <v>0.129</v>
      </c>
      <c r="G19" s="4">
        <v>8.8999999999999996E-2</v>
      </c>
      <c r="H19" s="4">
        <v>0.16400000000000001</v>
      </c>
      <c r="I19" s="4">
        <v>0.13800000000000001</v>
      </c>
      <c r="J19" s="4">
        <v>8.8999999999999996E-2</v>
      </c>
      <c r="K19" s="4">
        <v>0.153</v>
      </c>
      <c r="L19" s="4">
        <v>9.9000000000000005E-2</v>
      </c>
      <c r="M19" s="4">
        <v>0.109</v>
      </c>
      <c r="N19" s="4">
        <v>0.114</v>
      </c>
      <c r="O19" s="4">
        <v>7.9000000000000001E-2</v>
      </c>
      <c r="P19" s="4">
        <v>5.3999999999999999E-2</v>
      </c>
      <c r="Q19" s="4">
        <v>0.13300000000000001</v>
      </c>
      <c r="R19" s="4">
        <v>0.113</v>
      </c>
      <c r="S19" s="4">
        <v>7.9000000000000001E-2</v>
      </c>
      <c r="T19" s="4">
        <v>0.113</v>
      </c>
      <c r="U19" s="4">
        <v>0.13700000000000001</v>
      </c>
      <c r="V19" s="4">
        <v>0.122</v>
      </c>
    </row>
    <row r="20" spans="1:22">
      <c r="A20" s="1" t="s">
        <v>28</v>
      </c>
      <c r="C20" s="4">
        <v>35.280999999999999</v>
      </c>
      <c r="D20" s="4">
        <v>34.909999999999997</v>
      </c>
      <c r="E20" s="4">
        <v>34.899000000000001</v>
      </c>
      <c r="F20" s="4">
        <v>34.645000000000003</v>
      </c>
      <c r="G20" s="4">
        <v>34.713000000000001</v>
      </c>
      <c r="H20" s="4">
        <v>34.784999999999997</v>
      </c>
      <c r="I20" s="4">
        <v>34.579000000000001</v>
      </c>
      <c r="J20" s="4">
        <v>34.634</v>
      </c>
      <c r="K20" s="4">
        <v>34.640999999999998</v>
      </c>
      <c r="L20" s="4">
        <v>34.256999999999998</v>
      </c>
      <c r="M20" s="4">
        <v>32.564999999999998</v>
      </c>
      <c r="N20" s="4">
        <v>31.76</v>
      </c>
      <c r="O20" s="4">
        <v>34.494999999999997</v>
      </c>
      <c r="P20" s="4">
        <v>34.953000000000003</v>
      </c>
      <c r="Q20" s="4">
        <v>34.688000000000002</v>
      </c>
      <c r="R20" s="4">
        <v>34.686</v>
      </c>
      <c r="S20" s="4">
        <v>34.713999999999999</v>
      </c>
      <c r="T20" s="4">
        <v>34.555</v>
      </c>
      <c r="U20" s="4">
        <v>34.552</v>
      </c>
      <c r="V20" s="4">
        <v>34.465000000000003</v>
      </c>
    </row>
    <row r="21" spans="1:22">
      <c r="A21" s="1" t="s">
        <v>29</v>
      </c>
      <c r="C21" s="4">
        <v>9.7000000000000003E-2</v>
      </c>
      <c r="D21" s="4">
        <v>9.7000000000000003E-2</v>
      </c>
      <c r="E21" s="4">
        <v>0.112</v>
      </c>
      <c r="F21" s="4">
        <v>0.13300000000000001</v>
      </c>
      <c r="G21" s="4">
        <v>0.13700000000000001</v>
      </c>
      <c r="H21" s="4">
        <v>0.13300000000000001</v>
      </c>
      <c r="I21" s="4">
        <v>0.13400000000000001</v>
      </c>
      <c r="J21" s="4">
        <v>0.108</v>
      </c>
      <c r="K21" s="4">
        <v>0.115</v>
      </c>
      <c r="L21" s="4">
        <v>0.121</v>
      </c>
      <c r="M21" s="4">
        <v>0.11</v>
      </c>
      <c r="N21" s="4">
        <v>0.13900000000000001</v>
      </c>
      <c r="O21" s="4">
        <v>0.11899999999999999</v>
      </c>
      <c r="P21" s="4">
        <v>0.106</v>
      </c>
      <c r="Q21" s="4">
        <v>0.107</v>
      </c>
      <c r="R21" s="4">
        <v>0.105</v>
      </c>
      <c r="S21" s="4">
        <v>0.111</v>
      </c>
      <c r="T21" s="4">
        <v>0.109</v>
      </c>
      <c r="U21" s="4">
        <v>0.113</v>
      </c>
      <c r="V21" s="4">
        <v>0.13200000000000001</v>
      </c>
    </row>
    <row r="22" spans="1:22">
      <c r="A22" s="1" t="s">
        <v>30</v>
      </c>
      <c r="C22" s="1">
        <v>2.1999999999999999E-2</v>
      </c>
      <c r="D22" s="1">
        <v>3.2000000000000001E-2</v>
      </c>
      <c r="E22" s="1">
        <v>7.0000000000000001E-3</v>
      </c>
      <c r="F22" s="1">
        <v>7.0000000000000001E-3</v>
      </c>
      <c r="G22" s="1">
        <v>3.0000000000000001E-3</v>
      </c>
      <c r="H22" s="1">
        <v>7.0000000000000001E-3</v>
      </c>
      <c r="I22" s="1">
        <v>1E-3</v>
      </c>
      <c r="J22" s="1">
        <v>0</v>
      </c>
      <c r="K22" s="1">
        <v>8.9999999999999993E-3</v>
      </c>
      <c r="L22" s="1">
        <v>1.4999999999999999E-2</v>
      </c>
      <c r="M22" s="1">
        <v>1.0999999999999999E-2</v>
      </c>
      <c r="N22" s="1">
        <v>7.0000000000000001E-3</v>
      </c>
      <c r="O22" s="1">
        <v>1.0999999999999999E-2</v>
      </c>
      <c r="P22" s="1">
        <v>2.5999999999999999E-2</v>
      </c>
      <c r="Q22" s="1">
        <v>0</v>
      </c>
      <c r="R22" s="1">
        <v>2.3E-2</v>
      </c>
      <c r="S22" s="1">
        <v>0</v>
      </c>
      <c r="T22" s="1">
        <v>0</v>
      </c>
      <c r="U22" s="1">
        <v>0</v>
      </c>
      <c r="V22" s="1">
        <v>5.0000000000000001E-3</v>
      </c>
    </row>
    <row r="23" spans="1:22">
      <c r="A23" s="1" t="s">
        <v>31</v>
      </c>
      <c r="C23" s="4">
        <v>6.0999999999999999E-2</v>
      </c>
      <c r="D23" s="4">
        <v>0.10299999999999999</v>
      </c>
      <c r="E23" s="4">
        <v>6.5000000000000002E-2</v>
      </c>
      <c r="F23" s="4">
        <v>5.7000000000000002E-2</v>
      </c>
      <c r="G23" s="4">
        <v>2.3E-2</v>
      </c>
      <c r="H23" s="4">
        <v>6.0999999999999999E-2</v>
      </c>
      <c r="I23" s="4">
        <v>5.2999999999999999E-2</v>
      </c>
      <c r="J23" s="4">
        <v>0.08</v>
      </c>
      <c r="K23" s="4">
        <v>5.7000000000000002E-2</v>
      </c>
      <c r="L23" s="4">
        <v>7.1999999999999995E-2</v>
      </c>
      <c r="M23" s="4">
        <v>2.3E-2</v>
      </c>
      <c r="N23" s="4">
        <v>8.3000000000000004E-2</v>
      </c>
      <c r="O23" s="4">
        <v>0.16700000000000001</v>
      </c>
      <c r="P23" s="4">
        <v>9.9000000000000005E-2</v>
      </c>
      <c r="Q23" s="4">
        <v>8.0000000000000002E-3</v>
      </c>
      <c r="R23" s="4">
        <v>0.14000000000000001</v>
      </c>
      <c r="S23" s="4">
        <v>0.14000000000000001</v>
      </c>
      <c r="T23" s="4">
        <v>4.9000000000000002E-2</v>
      </c>
      <c r="U23" s="4">
        <v>0.13600000000000001</v>
      </c>
      <c r="V23" s="4">
        <v>7.4999999999999997E-2</v>
      </c>
    </row>
    <row r="24" spans="1:22">
      <c r="A24" s="1" t="s">
        <v>32</v>
      </c>
      <c r="C24" s="4">
        <f>SUM(C14:C23)</f>
        <v>100.28900000000002</v>
      </c>
      <c r="D24" s="4">
        <f t="shared" ref="D24:V24" si="0">SUM(D14:D23)</f>
        <v>99.59399999999998</v>
      </c>
      <c r="E24" s="4">
        <f t="shared" si="0"/>
        <v>99.419000000000011</v>
      </c>
      <c r="F24" s="4">
        <f t="shared" si="0"/>
        <v>99.058000000000021</v>
      </c>
      <c r="G24" s="4">
        <f t="shared" si="0"/>
        <v>99.75500000000001</v>
      </c>
      <c r="H24" s="4">
        <f t="shared" si="0"/>
        <v>99.792000000000002</v>
      </c>
      <c r="I24" s="4">
        <f t="shared" si="0"/>
        <v>99.909000000000006</v>
      </c>
      <c r="J24" s="4">
        <f t="shared" si="0"/>
        <v>100.039</v>
      </c>
      <c r="K24" s="4">
        <f t="shared" si="0"/>
        <v>99.976000000000013</v>
      </c>
      <c r="L24" s="4">
        <f t="shared" si="0"/>
        <v>99.382000000000005</v>
      </c>
      <c r="M24" s="4">
        <f t="shared" si="0"/>
        <v>97.509999999999991</v>
      </c>
      <c r="N24" s="4">
        <f t="shared" si="0"/>
        <v>96.653000000000006</v>
      </c>
      <c r="O24" s="4">
        <f t="shared" si="0"/>
        <v>99.538999999999987</v>
      </c>
      <c r="P24" s="4">
        <f t="shared" si="0"/>
        <v>100.41800000000001</v>
      </c>
      <c r="Q24" s="4">
        <f t="shared" si="0"/>
        <v>99.557999999999993</v>
      </c>
      <c r="R24" s="4">
        <f t="shared" si="0"/>
        <v>100.21200000000002</v>
      </c>
      <c r="S24" s="4">
        <f t="shared" si="0"/>
        <v>99.942999999999998</v>
      </c>
      <c r="T24" s="4">
        <f t="shared" si="0"/>
        <v>99.981000000000009</v>
      </c>
      <c r="U24" s="4">
        <f t="shared" si="0"/>
        <v>99.802999999999997</v>
      </c>
      <c r="V24" s="4">
        <f t="shared" si="0"/>
        <v>99.614000000000004</v>
      </c>
    </row>
    <row r="26" spans="1:22" s="2" customFormat="1" ht="15">
      <c r="A26" s="7" t="s">
        <v>46</v>
      </c>
    </row>
    <row r="27" spans="1:22" ht="13">
      <c r="A27" s="5" t="s">
        <v>44</v>
      </c>
    </row>
    <row r="66" spans="5:6">
      <c r="E66" s="1" t="s">
        <v>33</v>
      </c>
      <c r="F66" s="3">
        <v>0.1</v>
      </c>
    </row>
    <row r="67" spans="5:6">
      <c r="E67" s="1" t="s">
        <v>34</v>
      </c>
      <c r="F67" s="3">
        <v>0.5</v>
      </c>
    </row>
    <row r="68" spans="5:6">
      <c r="E68" s="1" t="s">
        <v>35</v>
      </c>
      <c r="F68" s="3">
        <v>1</v>
      </c>
    </row>
    <row r="69" spans="5:6">
      <c r="E69" s="1" t="s">
        <v>36</v>
      </c>
      <c r="F69" s="3">
        <v>2</v>
      </c>
    </row>
    <row r="70" spans="5:6">
      <c r="E70" s="1" t="s">
        <v>37</v>
      </c>
      <c r="F70" s="3">
        <v>3</v>
      </c>
    </row>
    <row r="71" spans="5:6">
      <c r="E71" s="1" t="s">
        <v>38</v>
      </c>
      <c r="F71" s="3">
        <v>4</v>
      </c>
    </row>
    <row r="72" spans="5:6">
      <c r="E72" s="1" t="s">
        <v>39</v>
      </c>
      <c r="F72" s="3">
        <v>5</v>
      </c>
    </row>
    <row r="73" spans="5:6">
      <c r="E73" s="1" t="s">
        <v>40</v>
      </c>
      <c r="F73" s="3">
        <v>6</v>
      </c>
    </row>
    <row r="74" spans="5:6">
      <c r="E74" s="1" t="s">
        <v>41</v>
      </c>
      <c r="F74" s="3">
        <v>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Rice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Chin</dc:creator>
  <cp:lastModifiedBy>Marie-Aude Hulshoff</cp:lastModifiedBy>
  <dcterms:created xsi:type="dcterms:W3CDTF">2015-03-07T17:16:36Z</dcterms:created>
  <dcterms:modified xsi:type="dcterms:W3CDTF">2015-03-23T15:03:25Z</dcterms:modified>
</cp:coreProperties>
</file>