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lice\Dropbox\GPL Submissions\GPL Subm v28\GPL2342 (ex2340) Hoare\Final PDFs\"/>
    </mc:Choice>
  </mc:AlternateContent>
  <xr:revisionPtr revIDLastSave="0" documentId="13_ncr:1_{CB97D5DF-7AB3-417D-873F-0E20149C88C7}" xr6:coauthVersionLast="47" xr6:coauthVersionMax="47" xr10:uidLastSave="{00000000-0000-0000-0000-000000000000}"/>
  <bookViews>
    <workbookView xWindow="28680" yWindow="-120" windowWidth="29040" windowHeight="15720" xr2:uid="{7CBD833F-247A-6B4B-9BA9-86640C2FE25F}"/>
  </bookViews>
  <sheets>
    <sheet name="Table S-2" sheetId="1" r:id="rId1"/>
    <sheet name="Table S-3" sheetId="3" r:id="rId2"/>
    <sheet name="Table S-4" sheetId="4" r:id="rId3"/>
    <sheet name="Table S-5" sheetId="5" r:id="rId4"/>
    <sheet name="Table S-6" sheetId="13" r:id="rId5"/>
    <sheet name="Table S-7" sheetId="6" r:id="rId6"/>
    <sheet name="Table S-8" sheetId="7" r:id="rId7"/>
    <sheet name="Table S-9" sheetId="9" r:id="rId8"/>
    <sheet name="Table S-10" sheetId="10" r:id="rId9"/>
    <sheet name="Table S-11"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10" i="4" l="1"/>
  <c r="CD11" i="4"/>
  <c r="CD12" i="4"/>
  <c r="CD13" i="4"/>
  <c r="CD14" i="4"/>
  <c r="CD15" i="4"/>
  <c r="CD16" i="4"/>
  <c r="CD17" i="4"/>
  <c r="CD18" i="4"/>
  <c r="CD19" i="4"/>
  <c r="CD20" i="4"/>
</calcChain>
</file>

<file path=xl/sharedStrings.xml><?xml version="1.0" encoding="utf-8"?>
<sst xmlns="http://schemas.openxmlformats.org/spreadsheetml/2006/main" count="3135" uniqueCount="727">
  <si>
    <t>OL-Ti</t>
  </si>
  <si>
    <t>Lab</t>
  </si>
  <si>
    <t>Instrument</t>
  </si>
  <si>
    <t>Date</t>
  </si>
  <si>
    <t>95% c.i.</t>
  </si>
  <si>
    <t>Col-Ti</t>
  </si>
  <si>
    <t>DBM-Bochum</t>
  </si>
  <si>
    <t>Neptune XT</t>
  </si>
  <si>
    <t>Cardiff</t>
  </si>
  <si>
    <t>Nu Plasma II</t>
  </si>
  <si>
    <t>FU Berlin</t>
  </si>
  <si>
    <t>Neoma</t>
  </si>
  <si>
    <r>
      <t>δ</t>
    </r>
    <r>
      <rPr>
        <vertAlign val="superscript"/>
        <sz val="12"/>
        <color rgb="FF000000"/>
        <rFont val="Helvetica"/>
        <family val="2"/>
      </rPr>
      <t>49</t>
    </r>
    <r>
      <rPr>
        <sz val="12"/>
        <color rgb="FF000000"/>
        <rFont val="Helvetica"/>
        <family val="2"/>
      </rPr>
      <t>Ti</t>
    </r>
    <r>
      <rPr>
        <vertAlign val="subscript"/>
        <sz val="12"/>
        <color rgb="FF000000"/>
        <rFont val="Helvetica"/>
        <family val="2"/>
      </rPr>
      <t xml:space="preserve"> </t>
    </r>
    <r>
      <rPr>
        <sz val="12"/>
        <color rgb="FF000000"/>
        <rFont val="Helvetica"/>
        <family val="2"/>
      </rPr>
      <t>(‰)</t>
    </r>
  </si>
  <si>
    <t>Reference material</t>
  </si>
  <si>
    <t>Lithology</t>
  </si>
  <si>
    <t>Reference</t>
  </si>
  <si>
    <r>
      <t>δ</t>
    </r>
    <r>
      <rPr>
        <vertAlign val="superscript"/>
        <sz val="12"/>
        <rFont val="Helvetica"/>
        <family val="2"/>
      </rPr>
      <t>49</t>
    </r>
    <r>
      <rPr>
        <sz val="12"/>
        <rFont val="Helvetica"/>
        <family val="2"/>
      </rPr>
      <t>Ti</t>
    </r>
    <r>
      <rPr>
        <vertAlign val="subscript"/>
        <sz val="12"/>
        <rFont val="Helvetica"/>
        <family val="2"/>
      </rPr>
      <t xml:space="preserve"> </t>
    </r>
    <r>
      <rPr>
        <sz val="12"/>
        <rFont val="Helvetica"/>
        <family val="2"/>
      </rPr>
      <t>(‰)</t>
    </r>
  </si>
  <si>
    <t>95% c.i. / 2SD</t>
  </si>
  <si>
    <t>BCR-2</t>
  </si>
  <si>
    <t>Basalt</t>
  </si>
  <si>
    <t>This study</t>
  </si>
  <si>
    <t>DBM Bochum</t>
  </si>
  <si>
    <t>Neptune Plus XT</t>
  </si>
  <si>
    <t>Berlin</t>
  </si>
  <si>
    <t>weighted mean</t>
  </si>
  <si>
    <t>IPGP (Paris)</t>
  </si>
  <si>
    <t>Hoare et al. (2020)</t>
  </si>
  <si>
    <t>Köln</t>
  </si>
  <si>
    <t>Neptune Plus</t>
  </si>
  <si>
    <t>Millet and Dauphas (2014)</t>
  </si>
  <si>
    <t>Chigaco</t>
  </si>
  <si>
    <t>Chicago/Durham</t>
  </si>
  <si>
    <t>Williams (2014)</t>
  </si>
  <si>
    <t>Open Univ./ETH</t>
  </si>
  <si>
    <t>Bern</t>
  </si>
  <si>
    <t>Guangzhou</t>
  </si>
  <si>
    <t>Beijing</t>
  </si>
  <si>
    <t>Greber et al. (2021)</t>
  </si>
  <si>
    <t>JB-2</t>
  </si>
  <si>
    <t>JA-2</t>
  </si>
  <si>
    <t>Andesite</t>
    <phoneticPr fontId="0" type="noConversion"/>
  </si>
  <si>
    <t>AGV-1</t>
  </si>
  <si>
    <t>Durham/Chicago</t>
  </si>
  <si>
    <t>G-2</t>
  </si>
  <si>
    <t>Granite</t>
  </si>
  <si>
    <t>G-3</t>
  </si>
  <si>
    <t>JG-2</t>
  </si>
  <si>
    <t>Sample</t>
  </si>
  <si>
    <t>Ti data source</t>
  </si>
  <si>
    <t>δ49Ti ssb</t>
  </si>
  <si>
    <t>ssb 95 % ci</t>
  </si>
  <si>
    <t>n</t>
  </si>
  <si>
    <t>2000-10</t>
  </si>
  <si>
    <t>2000-13</t>
  </si>
  <si>
    <t>2000-4</t>
  </si>
  <si>
    <t>2000-6</t>
  </si>
  <si>
    <t>2000-7</t>
  </si>
  <si>
    <t>2000-8</t>
  </si>
  <si>
    <t>2007-01</t>
  </si>
  <si>
    <t>2007-08</t>
  </si>
  <si>
    <t>2007-14</t>
  </si>
  <si>
    <t>2007-15</t>
  </si>
  <si>
    <t>jeh-2007-11</t>
  </si>
  <si>
    <t>jeh-SG-07</t>
  </si>
  <si>
    <t>SG09</t>
  </si>
  <si>
    <t>SG10</t>
  </si>
  <si>
    <t>jeh-SG-01</t>
  </si>
  <si>
    <t>SG04</t>
  </si>
  <si>
    <t>SG05</t>
  </si>
  <si>
    <t>JEH-2007-05</t>
  </si>
  <si>
    <t>JEH 10–18</t>
  </si>
  <si>
    <t>JEH 10–19</t>
  </si>
  <si>
    <t>JEH 10–25</t>
  </si>
  <si>
    <t>JEH 10–38</t>
  </si>
  <si>
    <t>JEH 10–39</t>
  </si>
  <si>
    <t>FUB</t>
  </si>
  <si>
    <t>Pegmatitic white gneiss</t>
  </si>
  <si>
    <t>Augen gneiss</t>
  </si>
  <si>
    <t>migmatitic tonalite</t>
  </si>
  <si>
    <t>metadiorite</t>
  </si>
  <si>
    <t>non-gneissic tonalite</t>
  </si>
  <si>
    <t>Metabasalt</t>
  </si>
  <si>
    <t>Metagabbro</t>
  </si>
  <si>
    <t>Pillow basalt</t>
  </si>
  <si>
    <t>Sheeted dyke</t>
  </si>
  <si>
    <t>Type</t>
  </si>
  <si>
    <t>DBM</t>
  </si>
  <si>
    <t>Weighted mean</t>
  </si>
  <si>
    <t>Group</t>
  </si>
  <si>
    <t>Rock Type</t>
  </si>
  <si>
    <t>SiO2</t>
  </si>
  <si>
    <t>TiO2</t>
  </si>
  <si>
    <t>Al2O3</t>
  </si>
  <si>
    <t>Fe2O3</t>
  </si>
  <si>
    <t>MgO</t>
  </si>
  <si>
    <t>MnO</t>
  </si>
  <si>
    <t>CaO</t>
  </si>
  <si>
    <t>Na2O</t>
  </si>
  <si>
    <t>K2O</t>
  </si>
  <si>
    <t>LOI</t>
  </si>
  <si>
    <t>Total</t>
  </si>
  <si>
    <t>Mg#</t>
  </si>
  <si>
    <t>XRF Traces</t>
  </si>
  <si>
    <t>Sc</t>
  </si>
  <si>
    <t>V</t>
  </si>
  <si>
    <t>Cr</t>
  </si>
  <si>
    <t>Co</t>
  </si>
  <si>
    <t>Ni</t>
  </si>
  <si>
    <t>Cu</t>
  </si>
  <si>
    <t>Zn</t>
  </si>
  <si>
    <t>Ga</t>
  </si>
  <si>
    <t>Rb</t>
  </si>
  <si>
    <t>Sr</t>
  </si>
  <si>
    <t>Y</t>
  </si>
  <si>
    <t>Zr</t>
  </si>
  <si>
    <t>Pb</t>
  </si>
  <si>
    <t>Ba</t>
  </si>
  <si>
    <t>Ce</t>
  </si>
  <si>
    <t>ICP-MS traces</t>
  </si>
  <si>
    <t>Mo</t>
  </si>
  <si>
    <t>Ge</t>
  </si>
  <si>
    <t>Nb</t>
  </si>
  <si>
    <t>Cd</t>
  </si>
  <si>
    <t>Sn</t>
  </si>
  <si>
    <t>Sb</t>
  </si>
  <si>
    <t>Cs</t>
  </si>
  <si>
    <t>Hf</t>
  </si>
  <si>
    <t>Ta</t>
  </si>
  <si>
    <t>W</t>
  </si>
  <si>
    <t>Th</t>
  </si>
  <si>
    <t>U</t>
  </si>
  <si>
    <t>La</t>
  </si>
  <si>
    <t>Pr</t>
  </si>
  <si>
    <t>Nd</t>
  </si>
  <si>
    <t>Sm</t>
  </si>
  <si>
    <t>Eu</t>
  </si>
  <si>
    <t>Gd</t>
  </si>
  <si>
    <t>Tb</t>
  </si>
  <si>
    <t>Dy</t>
  </si>
  <si>
    <t>Ho</t>
  </si>
  <si>
    <t>Er</t>
  </si>
  <si>
    <t>Tm</t>
  </si>
  <si>
    <t>Yb</t>
  </si>
  <si>
    <t>Lu</t>
  </si>
  <si>
    <t>Calculated from raw ICP-MS data</t>
  </si>
  <si>
    <t>Gd/Yb</t>
  </si>
  <si>
    <t>La/Sm</t>
  </si>
  <si>
    <t>Nb/Ta</t>
  </si>
  <si>
    <t>Zr/Nb</t>
  </si>
  <si>
    <t>La/Yb</t>
  </si>
  <si>
    <t>Nb/Yb</t>
  </si>
  <si>
    <t>Lu/Hf</t>
  </si>
  <si>
    <t>Nb/Th</t>
  </si>
  <si>
    <t>Nb/U</t>
  </si>
  <si>
    <t>Sr/Y</t>
  </si>
  <si>
    <t>Zr/Hf</t>
  </si>
  <si>
    <t>Zr/Sm</t>
  </si>
  <si>
    <t>Dy/Yb</t>
  </si>
  <si>
    <t>Dy/Dy*</t>
  </si>
  <si>
    <t>Dy/Yb CN</t>
  </si>
  <si>
    <t>Eu/Eu*</t>
  </si>
  <si>
    <t>Sr/Sr*</t>
  </si>
  <si>
    <t>ISB metabasalt (3.7-3.8 Ga)</t>
  </si>
  <si>
    <r>
      <t>SiO</t>
    </r>
    <r>
      <rPr>
        <vertAlign val="subscript"/>
        <sz val="12"/>
        <color rgb="FF000000"/>
        <rFont val="Helvetica"/>
        <family val="2"/>
      </rPr>
      <t>2</t>
    </r>
  </si>
  <si>
    <r>
      <t>TiO</t>
    </r>
    <r>
      <rPr>
        <vertAlign val="subscript"/>
        <sz val="12"/>
        <color rgb="FF000000"/>
        <rFont val="Helvetica"/>
        <family val="2"/>
      </rPr>
      <t>2</t>
    </r>
  </si>
  <si>
    <r>
      <t>Al</t>
    </r>
    <r>
      <rPr>
        <vertAlign val="subscript"/>
        <sz val="12"/>
        <color rgb="FF000000"/>
        <rFont val="Helvetica"/>
        <family val="2"/>
      </rPr>
      <t>2</t>
    </r>
    <r>
      <rPr>
        <sz val="12"/>
        <color rgb="FF000000"/>
        <rFont val="Helvetica"/>
        <family val="2"/>
      </rPr>
      <t>O</t>
    </r>
    <r>
      <rPr>
        <vertAlign val="subscript"/>
        <sz val="12"/>
        <color rgb="FF000000"/>
        <rFont val="Helvetica"/>
        <family val="2"/>
      </rPr>
      <t>3</t>
    </r>
  </si>
  <si>
    <r>
      <t>Fe</t>
    </r>
    <r>
      <rPr>
        <vertAlign val="subscript"/>
        <sz val="12"/>
        <color rgb="FF000000"/>
        <rFont val="Helvetica"/>
        <family val="2"/>
      </rPr>
      <t>2</t>
    </r>
    <r>
      <rPr>
        <sz val="12"/>
        <color rgb="FF000000"/>
        <rFont val="Helvetica"/>
        <family val="2"/>
      </rPr>
      <t>O</t>
    </r>
    <r>
      <rPr>
        <vertAlign val="subscript"/>
        <sz val="12"/>
        <color rgb="FF000000"/>
        <rFont val="Helvetica"/>
        <family val="2"/>
      </rPr>
      <t>3</t>
    </r>
  </si>
  <si>
    <r>
      <t>Na</t>
    </r>
    <r>
      <rPr>
        <vertAlign val="subscript"/>
        <sz val="12"/>
        <color rgb="FF000000"/>
        <rFont val="Helvetica"/>
        <family val="2"/>
      </rPr>
      <t>2</t>
    </r>
    <r>
      <rPr>
        <sz val="12"/>
        <color rgb="FF000000"/>
        <rFont val="Helvetica"/>
        <family val="2"/>
      </rPr>
      <t>O</t>
    </r>
  </si>
  <si>
    <r>
      <t>K</t>
    </r>
    <r>
      <rPr>
        <vertAlign val="subscript"/>
        <sz val="12"/>
        <color rgb="FF000000"/>
        <rFont val="Helvetica"/>
        <family val="2"/>
      </rPr>
      <t>2</t>
    </r>
    <r>
      <rPr>
        <sz val="12"/>
        <color rgb="FF000000"/>
        <rFont val="Helvetica"/>
        <family val="2"/>
      </rPr>
      <t>O</t>
    </r>
  </si>
  <si>
    <r>
      <t>P</t>
    </r>
    <r>
      <rPr>
        <vertAlign val="subscript"/>
        <sz val="12"/>
        <color rgb="FF000000"/>
        <rFont val="Helvetica"/>
        <family val="2"/>
      </rPr>
      <t>2</t>
    </r>
    <r>
      <rPr>
        <sz val="12"/>
        <color rgb="FF000000"/>
        <rFont val="Helvetica"/>
        <family val="2"/>
      </rPr>
      <t>O</t>
    </r>
    <r>
      <rPr>
        <vertAlign val="subscript"/>
        <sz val="12"/>
        <color rgb="FF000000"/>
        <rFont val="Helvetica"/>
        <family val="2"/>
      </rPr>
      <t>5</t>
    </r>
  </si>
  <si>
    <t>Rock type</t>
  </si>
  <si>
    <t>sample #</t>
  </si>
  <si>
    <t>trace element ICP-MS data</t>
  </si>
  <si>
    <t>Li</t>
  </si>
  <si>
    <t>Additional Trace Elements</t>
  </si>
  <si>
    <t>Tl</t>
  </si>
  <si>
    <t>IGC intra-crustal differentiates (3.21-3.61 Ga)</t>
  </si>
  <si>
    <t>IGC migmatitic TTG (3.79-3.89 Ga)</t>
  </si>
  <si>
    <t>IGC non-gneissic TTG (3.68-3.85 Ga)</t>
  </si>
  <si>
    <t>High-precision HFSE and trace element ratios</t>
  </si>
  <si>
    <t>Ti</t>
  </si>
  <si>
    <t>Opx</t>
  </si>
  <si>
    <t>Pl</t>
  </si>
  <si>
    <t>Amph</t>
  </si>
  <si>
    <t>Ilm</t>
  </si>
  <si>
    <t>Source</t>
  </si>
  <si>
    <t>Cpx</t>
  </si>
  <si>
    <t>Grt</t>
  </si>
  <si>
    <t>Rt</t>
  </si>
  <si>
    <t>Qz</t>
  </si>
  <si>
    <r>
      <t>∆</t>
    </r>
    <r>
      <rPr>
        <vertAlign val="superscript"/>
        <sz val="12"/>
        <color rgb="FF000000"/>
        <rFont val="Helvetica"/>
        <family val="2"/>
      </rPr>
      <t>49/47</t>
    </r>
    <r>
      <rPr>
        <sz val="12"/>
        <color rgb="FF000000"/>
        <rFont val="Helvetica"/>
        <family val="2"/>
      </rPr>
      <t xml:space="preserve"> and 𝝰</t>
    </r>
    <r>
      <rPr>
        <vertAlign val="subscript"/>
        <sz val="12"/>
        <color rgb="FF000000"/>
        <rFont val="Helvetica"/>
        <family val="2"/>
      </rPr>
      <t>min-melt</t>
    </r>
    <r>
      <rPr>
        <sz val="12"/>
        <color rgb="FF000000"/>
        <rFont val="Helvetica"/>
        <family val="2"/>
      </rPr>
      <t xml:space="preserve"> at 10</t>
    </r>
    <r>
      <rPr>
        <vertAlign val="superscript"/>
        <sz val="12"/>
        <color rgb="FF000000"/>
        <rFont val="Helvetica"/>
        <family val="2"/>
      </rPr>
      <t>6</t>
    </r>
    <r>
      <rPr>
        <sz val="12"/>
        <color rgb="FF000000"/>
        <rFont val="Helvetica"/>
        <family val="2"/>
      </rPr>
      <t>/T</t>
    </r>
    <r>
      <rPr>
        <vertAlign val="superscript"/>
        <sz val="12"/>
        <color rgb="FF000000"/>
        <rFont val="Helvetica"/>
        <family val="2"/>
      </rPr>
      <t>2</t>
    </r>
    <r>
      <rPr>
        <sz val="12"/>
        <color rgb="FF000000"/>
        <rFont val="Helvetica"/>
        <family val="2"/>
      </rPr>
      <t xml:space="preserve"> = 1</t>
    </r>
  </si>
  <si>
    <t>Ref</t>
  </si>
  <si>
    <t>FT1-10 (IW-1)</t>
  </si>
  <si>
    <t>Ti in [VI] Ab-inito DFT#</t>
  </si>
  <si>
    <r>
      <t>∆</t>
    </r>
    <r>
      <rPr>
        <vertAlign val="superscript"/>
        <sz val="12"/>
        <color rgb="FF000000"/>
        <rFont val="Helvetica"/>
        <family val="2"/>
      </rPr>
      <t>49/47</t>
    </r>
  </si>
  <si>
    <t>𝝰</t>
  </si>
  <si>
    <t>T5-20 (air)</t>
  </si>
  <si>
    <t>Mandl (2019)</t>
  </si>
  <si>
    <t>Ti-Mag</t>
  </si>
  <si>
    <t>Inputs for regression</t>
  </si>
  <si>
    <r>
      <t>where ∆Ti</t>
    </r>
    <r>
      <rPr>
        <vertAlign val="superscript"/>
        <sz val="12"/>
        <color rgb="FF000000"/>
        <rFont val="Helvetica"/>
        <family val="2"/>
      </rPr>
      <t>49/47</t>
    </r>
    <r>
      <rPr>
        <vertAlign val="subscript"/>
        <sz val="12"/>
        <color rgb="FF000000"/>
        <rFont val="Helvetica"/>
        <family val="2"/>
      </rPr>
      <t>mag-melt</t>
    </r>
    <r>
      <rPr>
        <sz val="12"/>
        <color rgb="FF000000"/>
        <rFont val="Helvetica"/>
        <family val="2"/>
      </rPr>
      <t xml:space="preserve"> = a*[TiO</t>
    </r>
    <r>
      <rPr>
        <vertAlign val="subscript"/>
        <sz val="12"/>
        <color rgb="FF000000"/>
        <rFont val="Helvetica"/>
        <family val="2"/>
      </rPr>
      <t>2</t>
    </r>
    <r>
      <rPr>
        <sz val="12"/>
        <color rgb="FF000000"/>
        <rFont val="Helvetica"/>
        <family val="2"/>
      </rPr>
      <t>+b] * 10</t>
    </r>
    <r>
      <rPr>
        <vertAlign val="superscript"/>
        <sz val="12"/>
        <color rgb="FF000000"/>
        <rFont val="Helvetica"/>
        <family val="2"/>
      </rPr>
      <t>6</t>
    </r>
    <r>
      <rPr>
        <sz val="12"/>
        <color rgb="FF000000"/>
        <rFont val="Helvetica"/>
        <family val="2"/>
      </rPr>
      <t>/T</t>
    </r>
    <r>
      <rPr>
        <vertAlign val="superscript"/>
        <sz val="12"/>
        <color rgb="FF000000"/>
        <rFont val="Helvetica"/>
        <family val="2"/>
      </rPr>
      <t>2</t>
    </r>
    <r>
      <rPr>
        <sz val="12"/>
        <color rgb="FF000000"/>
        <rFont val="Helvetica"/>
        <family val="2"/>
      </rPr>
      <t xml:space="preserve"> </t>
    </r>
  </si>
  <si>
    <t>a</t>
  </si>
  <si>
    <t>b</t>
  </si>
  <si>
    <t>Bio</t>
  </si>
  <si>
    <r>
      <t>where ∆Ti</t>
    </r>
    <r>
      <rPr>
        <vertAlign val="superscript"/>
        <sz val="12"/>
        <color rgb="FF000000"/>
        <rFont val="Helvetica"/>
        <family val="2"/>
      </rPr>
      <t>49/47</t>
    </r>
    <r>
      <rPr>
        <vertAlign val="subscript"/>
        <sz val="12"/>
        <color rgb="FF000000"/>
        <rFont val="Helvetica"/>
        <family val="2"/>
      </rPr>
      <t>ilm-melt</t>
    </r>
    <r>
      <rPr>
        <sz val="12"/>
        <color rgb="FF000000"/>
        <rFont val="Helvetica"/>
        <family val="2"/>
      </rPr>
      <t xml:space="preserve"> = -0.600 * 10</t>
    </r>
    <r>
      <rPr>
        <vertAlign val="superscript"/>
        <sz val="12"/>
        <color rgb="FF000000"/>
        <rFont val="Helvetica"/>
        <family val="2"/>
      </rPr>
      <t>6</t>
    </r>
    <r>
      <rPr>
        <sz val="12"/>
        <color rgb="FF000000"/>
        <rFont val="Helvetica"/>
        <family val="2"/>
      </rPr>
      <t>/T</t>
    </r>
    <r>
      <rPr>
        <vertAlign val="superscript"/>
        <sz val="12"/>
        <color rgb="FF000000"/>
        <rFont val="Helvetica"/>
        <family val="2"/>
      </rPr>
      <t>2</t>
    </r>
    <r>
      <rPr>
        <sz val="12"/>
        <color rgb="FF000000"/>
        <rFont val="Helvetica"/>
        <family val="2"/>
      </rPr>
      <t xml:space="preserve"> </t>
    </r>
  </si>
  <si>
    <r>
      <t>where ∆Ti</t>
    </r>
    <r>
      <rPr>
        <vertAlign val="superscript"/>
        <sz val="12"/>
        <color rgb="FF000000"/>
        <rFont val="Helvetica"/>
        <family val="2"/>
      </rPr>
      <t>49/47</t>
    </r>
    <r>
      <rPr>
        <vertAlign val="subscript"/>
        <sz val="12"/>
        <color rgb="FF000000"/>
        <rFont val="Helvetica"/>
        <family val="2"/>
      </rPr>
      <t>rt-melt</t>
    </r>
    <r>
      <rPr>
        <sz val="12"/>
        <color rgb="FF000000"/>
        <rFont val="Helvetica"/>
        <family val="2"/>
      </rPr>
      <t xml:space="preserve"> = -0.444 * 10</t>
    </r>
    <r>
      <rPr>
        <vertAlign val="superscript"/>
        <sz val="12"/>
        <color rgb="FF000000"/>
        <rFont val="Helvetica"/>
        <family val="2"/>
      </rPr>
      <t>6</t>
    </r>
    <r>
      <rPr>
        <sz val="12"/>
        <color rgb="FF000000"/>
        <rFont val="Helvetica"/>
        <family val="2"/>
      </rPr>
      <t>/T</t>
    </r>
    <r>
      <rPr>
        <vertAlign val="superscript"/>
        <sz val="12"/>
        <color rgb="FF000000"/>
        <rFont val="Helvetica"/>
        <family val="2"/>
      </rPr>
      <t>2</t>
    </r>
    <r>
      <rPr>
        <sz val="12"/>
        <color rgb="FF000000"/>
        <rFont val="Helvetica"/>
        <family val="2"/>
      </rPr>
      <t xml:space="preserve"> </t>
    </r>
  </si>
  <si>
    <t>Model params.</t>
  </si>
  <si>
    <t>Melt Compositions</t>
  </si>
  <si>
    <t>Phase prop.</t>
  </si>
  <si>
    <t xml:space="preserve">Norm. phase prop for bulk D										</t>
  </si>
  <si>
    <r>
      <t>X</t>
    </r>
    <r>
      <rPr>
        <i/>
        <vertAlign val="subscript"/>
        <sz val="12"/>
        <rFont val="Helvetica"/>
        <family val="2"/>
      </rPr>
      <t>Ti melt</t>
    </r>
  </si>
  <si>
    <r>
      <t>X</t>
    </r>
    <r>
      <rPr>
        <i/>
        <vertAlign val="subscript"/>
        <sz val="12"/>
        <rFont val="Helvetica"/>
        <family val="2"/>
      </rPr>
      <t>Ti minerals</t>
    </r>
  </si>
  <si>
    <r>
      <t>𝝰</t>
    </r>
    <r>
      <rPr>
        <i/>
        <vertAlign val="subscript"/>
        <sz val="12"/>
        <rFont val="Helvetica"/>
        <family val="2"/>
      </rPr>
      <t>min-melt</t>
    </r>
  </si>
  <si>
    <t>Ti isotope modelling</t>
  </si>
  <si>
    <t>Trace element ratios</t>
  </si>
  <si>
    <t>Run</t>
  </si>
  <si>
    <t>P (GPa)</t>
  </si>
  <si>
    <t>T (°C)</t>
  </si>
  <si>
    <t>F (% melt)</t>
  </si>
  <si>
    <r>
      <t>SiO</t>
    </r>
    <r>
      <rPr>
        <vertAlign val="subscript"/>
        <sz val="12"/>
        <rFont val="Helvetica"/>
        <family val="2"/>
      </rPr>
      <t>2</t>
    </r>
  </si>
  <si>
    <r>
      <t>TiO</t>
    </r>
    <r>
      <rPr>
        <vertAlign val="subscript"/>
        <sz val="12"/>
        <rFont val="Helvetica"/>
        <family val="2"/>
      </rPr>
      <t>2</t>
    </r>
  </si>
  <si>
    <r>
      <t>Al</t>
    </r>
    <r>
      <rPr>
        <vertAlign val="subscript"/>
        <sz val="12"/>
        <rFont val="Helvetica"/>
        <family val="2"/>
      </rPr>
      <t>2</t>
    </r>
    <r>
      <rPr>
        <sz val="12"/>
        <rFont val="Helvetica"/>
        <family val="2"/>
      </rPr>
      <t>O</t>
    </r>
    <r>
      <rPr>
        <vertAlign val="subscript"/>
        <sz val="12"/>
        <rFont val="Helvetica"/>
        <family val="2"/>
      </rPr>
      <t>3</t>
    </r>
  </si>
  <si>
    <t>FeO</t>
  </si>
  <si>
    <r>
      <t>Fe</t>
    </r>
    <r>
      <rPr>
        <vertAlign val="subscript"/>
        <sz val="12"/>
        <rFont val="Helvetica"/>
        <family val="2"/>
      </rPr>
      <t>2</t>
    </r>
    <r>
      <rPr>
        <sz val="12"/>
        <rFont val="Helvetica"/>
        <family val="2"/>
      </rPr>
      <t>O</t>
    </r>
    <r>
      <rPr>
        <vertAlign val="subscript"/>
        <sz val="12"/>
        <rFont val="Helvetica"/>
        <family val="2"/>
      </rPr>
      <t>3</t>
    </r>
  </si>
  <si>
    <r>
      <t>Na</t>
    </r>
    <r>
      <rPr>
        <vertAlign val="subscript"/>
        <sz val="12"/>
        <rFont val="Helvetica"/>
        <family val="2"/>
      </rPr>
      <t>2</t>
    </r>
    <r>
      <rPr>
        <sz val="12"/>
        <rFont val="Helvetica"/>
        <family val="2"/>
      </rPr>
      <t>O</t>
    </r>
  </si>
  <si>
    <r>
      <t>K</t>
    </r>
    <r>
      <rPr>
        <vertAlign val="subscript"/>
        <sz val="12"/>
        <rFont val="Helvetica"/>
        <family val="2"/>
      </rPr>
      <t>2</t>
    </r>
    <r>
      <rPr>
        <sz val="12"/>
        <rFont val="Helvetica"/>
        <family val="2"/>
      </rPr>
      <t>O</t>
    </r>
  </si>
  <si>
    <r>
      <t>H</t>
    </r>
    <r>
      <rPr>
        <vertAlign val="subscript"/>
        <sz val="12"/>
        <rFont val="Helvetica"/>
        <family val="2"/>
      </rPr>
      <t>2</t>
    </r>
    <r>
      <rPr>
        <sz val="12"/>
        <rFont val="Helvetica"/>
        <family val="2"/>
      </rPr>
      <t>O</t>
    </r>
  </si>
  <si>
    <t>Melt</t>
  </si>
  <si>
    <t>Sum</t>
  </si>
  <si>
    <r>
      <t>10</t>
    </r>
    <r>
      <rPr>
        <vertAlign val="superscript"/>
        <sz val="12"/>
        <rFont val="Helvetica"/>
        <family val="2"/>
      </rPr>
      <t>6</t>
    </r>
    <r>
      <rPr>
        <sz val="12"/>
        <rFont val="Helvetica"/>
        <family val="2"/>
      </rPr>
      <t>/T</t>
    </r>
    <r>
      <rPr>
        <vertAlign val="superscript"/>
        <sz val="12"/>
        <rFont val="Helvetica"/>
        <family val="2"/>
      </rPr>
      <t>2</t>
    </r>
    <r>
      <rPr>
        <sz val="12"/>
        <rFont val="Helvetica"/>
        <family val="2"/>
      </rPr>
      <t xml:space="preserve"> </t>
    </r>
  </si>
  <si>
    <t>bulk 𝝰solid-melt</t>
  </si>
  <si>
    <r>
      <t>𝛅</t>
    </r>
    <r>
      <rPr>
        <vertAlign val="superscript"/>
        <sz val="12"/>
        <rFont val="Helvetica"/>
        <family val="2"/>
      </rPr>
      <t>49</t>
    </r>
    <r>
      <rPr>
        <sz val="12"/>
        <rFont val="Helvetica"/>
        <family val="2"/>
      </rPr>
      <t>Ti melt</t>
    </r>
  </si>
  <si>
    <r>
      <t>𝛅</t>
    </r>
    <r>
      <rPr>
        <i/>
        <vertAlign val="superscript"/>
        <sz val="12"/>
        <rFont val="Helvetica"/>
        <family val="2"/>
      </rPr>
      <t>49</t>
    </r>
    <r>
      <rPr>
        <i/>
        <sz val="12"/>
        <rFont val="Helvetica"/>
        <family val="2"/>
      </rPr>
      <t>Ti residue</t>
    </r>
  </si>
  <si>
    <t>La/Yb CN</t>
  </si>
  <si>
    <t>10000 bar</t>
  </si>
  <si>
    <t>T</t>
  </si>
  <si>
    <t>melt</t>
  </si>
  <si>
    <t>cpx</t>
  </si>
  <si>
    <t>opx</t>
  </si>
  <si>
    <t>grt</t>
  </si>
  <si>
    <t>pl</t>
  </si>
  <si>
    <t>qtz</t>
  </si>
  <si>
    <t>H2O</t>
  </si>
  <si>
    <t>total!</t>
  </si>
  <si>
    <t>← 100% + 4% w</t>
  </si>
  <si>
    <t>15000 bar</t>
  </si>
  <si>
    <t>rt</t>
  </si>
  <si>
    <t>8000 bar</t>
  </si>
  <si>
    <t>13000 bar</t>
  </si>
  <si>
    <t>bio</t>
  </si>
  <si>
    <t>sph</t>
  </si>
  <si>
    <t>ilm</t>
  </si>
  <si>
    <t>/</t>
  </si>
  <si>
    <t>40 mol h2o</t>
  </si>
  <si>
    <t>5000 bar</t>
  </si>
  <si>
    <t>WAT</t>
  </si>
  <si>
    <t>mt</t>
  </si>
  <si>
    <t>G97-31 Fractional</t>
  </si>
  <si>
    <t>4 wt. % H2O</t>
  </si>
  <si>
    <t>2 wt. % H2O</t>
  </si>
  <si>
    <t>References</t>
  </si>
  <si>
    <t>D min-melt</t>
  </si>
  <si>
    <t>Sample Name</t>
  </si>
  <si>
    <t>δ49Ti (‰)</t>
  </si>
  <si>
    <t>95% CI</t>
  </si>
  <si>
    <t>FeO(total)</t>
  </si>
  <si>
    <t>P2O5</t>
  </si>
  <si>
    <t>JR12-172</t>
  </si>
  <si>
    <t>JR13-102</t>
  </si>
  <si>
    <t>JR12-136</t>
  </si>
  <si>
    <t>JR13-206</t>
  </si>
  <si>
    <t>JR13-101</t>
  </si>
  <si>
    <t>JS-1</t>
  </si>
  <si>
    <t>JR13-205</t>
  </si>
  <si>
    <t>JR13-114</t>
  </si>
  <si>
    <t>JR12-127</t>
  </si>
  <si>
    <t>JR13-208</t>
  </si>
  <si>
    <t>JR12-171</t>
  </si>
  <si>
    <t>JR13-305</t>
  </si>
  <si>
    <t>JR13-304</t>
  </si>
  <si>
    <t>JR13-802</t>
  </si>
  <si>
    <t>TC-3⁎</t>
  </si>
  <si>
    <t>Idiwhaa Gneiss (4.02 Ga)</t>
  </si>
  <si>
    <t>JR12-145⁎</t>
  </si>
  <si>
    <t>JR13-108</t>
  </si>
  <si>
    <t>JR12-137</t>
  </si>
  <si>
    <t>JR12-146</t>
  </si>
  <si>
    <t>JR13-207</t>
  </si>
  <si>
    <t>96/201</t>
  </si>
  <si>
    <t>96/202</t>
  </si>
  <si>
    <t>96/233</t>
  </si>
  <si>
    <t>96/246</t>
  </si>
  <si>
    <t>96/211</t>
  </si>
  <si>
    <t>96/203</t>
  </si>
  <si>
    <t>96/225</t>
  </si>
  <si>
    <t>96/227</t>
  </si>
  <si>
    <t>96/217</t>
  </si>
  <si>
    <t>96/230</t>
  </si>
  <si>
    <t>FeO*</t>
  </si>
  <si>
    <t>JG03/57</t>
  </si>
  <si>
    <t>G97/18</t>
  </si>
  <si>
    <t>G93/44</t>
  </si>
  <si>
    <t>G97/98</t>
  </si>
  <si>
    <t>G93/05</t>
  </si>
  <si>
    <t>G99/22</t>
  </si>
  <si>
    <t>G01/113</t>
  </si>
  <si>
    <t>Age (Ga)</t>
  </si>
  <si>
    <t>All whole major and trace element data is from</t>
  </si>
  <si>
    <t xml:space="preserve">Pooled 2s intermediate precision of Ti reference solutions </t>
  </si>
  <si>
    <t>* note DBM-Bochum analytical sessions ran for 60 cycles compared to 80 for FU Berlin and Cardiff, hence 95% c.i. is typically larger</t>
  </si>
  <si>
    <t>czo</t>
  </si>
  <si>
    <t>16000 bar</t>
  </si>
  <si>
    <t>Plag</t>
  </si>
  <si>
    <t>Magn</t>
  </si>
  <si>
    <t>Ttn</t>
  </si>
  <si>
    <t>Qtz</t>
  </si>
  <si>
    <t>Partition coefficient references</t>
  </si>
  <si>
    <r>
      <t>δ</t>
    </r>
    <r>
      <rPr>
        <vertAlign val="superscript"/>
        <sz val="14"/>
        <color rgb="FF000000"/>
        <rFont val="Helvetica"/>
        <family val="2"/>
      </rPr>
      <t>49</t>
    </r>
    <r>
      <rPr>
        <sz val="14"/>
        <color rgb="FF000000"/>
        <rFont val="Helvetica"/>
        <family val="2"/>
      </rPr>
      <t>Ti</t>
    </r>
    <r>
      <rPr>
        <vertAlign val="subscript"/>
        <sz val="14"/>
        <color rgb="FF000000"/>
        <rFont val="Helvetica"/>
        <family val="2"/>
      </rPr>
      <t xml:space="preserve"> </t>
    </r>
    <r>
      <rPr>
        <sz val="14"/>
        <color rgb="FF000000"/>
        <rFont val="Helvetica"/>
        <family val="2"/>
      </rPr>
      <t>(‰)</t>
    </r>
  </si>
  <si>
    <t>Bulk partition coefficients</t>
  </si>
  <si>
    <t>Batch melting</t>
  </si>
  <si>
    <t>Starting comp.</t>
  </si>
  <si>
    <t>Fe3+/totFe</t>
  </si>
  <si>
    <t>K/(Na+Ca)</t>
  </si>
  <si>
    <t>FeO*/TiO2</t>
  </si>
  <si>
    <t>A/CNK</t>
  </si>
  <si>
    <t>OB</t>
  </si>
  <si>
    <t>Mag</t>
  </si>
  <si>
    <t>Sp</t>
  </si>
  <si>
    <t>La/Nb</t>
  </si>
  <si>
    <t>Yb N</t>
  </si>
  <si>
    <t>Y N</t>
  </si>
  <si>
    <t>Sr/Y CN</t>
  </si>
  <si>
    <t>Gd/Yb CN</t>
  </si>
  <si>
    <t>0.8 GPa E-MORB</t>
  </si>
  <si>
    <t>1.3 GPa E-MORB</t>
  </si>
  <si>
    <t>0.8 GPa Plateau basalt</t>
  </si>
  <si>
    <t>1.3 GPa Plateau basalt</t>
  </si>
  <si>
    <t>0.1 GPa Acasta amphibolite</t>
  </si>
  <si>
    <t>0.8 GPa low-Al metabasalt</t>
  </si>
  <si>
    <t>1.3 GPa low-Al metabasalt</t>
  </si>
  <si>
    <t>1.6 GPa low-Al metabasalt</t>
  </si>
  <si>
    <t>1 GPa high-Al metabasalt</t>
  </si>
  <si>
    <t>1.5 GPa high-Al metabasalt</t>
  </si>
  <si>
    <t>CX melt (ug/g)</t>
  </si>
  <si>
    <t>Archean amphibolites and diorites</t>
  </si>
  <si>
    <t>Acasta (3.9-3.6 Ga)</t>
  </si>
  <si>
    <t>Kaapvaal (2.98 Ga)</t>
  </si>
  <si>
    <t>SAM-03</t>
  </si>
  <si>
    <t>Pilbara (3.3 Ga)</t>
  </si>
  <si>
    <t>SAM-101A</t>
  </si>
  <si>
    <t>SAM-102</t>
  </si>
  <si>
    <t>SAM-15</t>
  </si>
  <si>
    <t>SAM-18</t>
  </si>
  <si>
    <t>SAM-19</t>
  </si>
  <si>
    <t>SAM-20</t>
  </si>
  <si>
    <t>SAM-21</t>
  </si>
  <si>
    <t>SAM-22</t>
  </si>
  <si>
    <t>SAM-25</t>
  </si>
  <si>
    <t>SAM-26</t>
  </si>
  <si>
    <t>SAM-48</t>
  </si>
  <si>
    <t>SAM-52</t>
  </si>
  <si>
    <t>SAM-53</t>
  </si>
  <si>
    <t>SAM-54</t>
  </si>
  <si>
    <t>SAM-55</t>
  </si>
  <si>
    <t>SAM-56</t>
  </si>
  <si>
    <t>SAM-57</t>
  </si>
  <si>
    <t>Itsaq (3.8-3.6 Ga)</t>
  </si>
  <si>
    <t>G07/25</t>
  </si>
  <si>
    <t>G91/61</t>
  </si>
  <si>
    <t xml:space="preserve">SD-2 </t>
  </si>
  <si>
    <t>G05/32</t>
  </si>
  <si>
    <t>G07/26</t>
  </si>
  <si>
    <t>G07/28</t>
  </si>
  <si>
    <t>G05/22</t>
  </si>
  <si>
    <t>PB-1</t>
  </si>
  <si>
    <t xml:space="preserve">PB-2 </t>
  </si>
  <si>
    <t xml:space="preserve">PB-3 </t>
  </si>
  <si>
    <t xml:space="preserve">GB-1 </t>
  </si>
  <si>
    <t xml:space="preserve">MG-1 </t>
  </si>
  <si>
    <t>&lt; 0.01</t>
  </si>
  <si>
    <t>Acasta amphibolite (age unknown)</t>
  </si>
  <si>
    <r>
      <t>wt.</t>
    </r>
    <r>
      <rPr>
        <b/>
        <sz val="12"/>
        <color theme="1"/>
        <rFont val="Helvetica"/>
        <family val="2"/>
      </rPr>
      <t>%</t>
    </r>
  </si>
  <si>
    <r>
      <t>SiO</t>
    </r>
    <r>
      <rPr>
        <b/>
        <vertAlign val="subscript"/>
        <sz val="12"/>
        <color theme="1"/>
        <rFont val="Helvetica"/>
        <family val="2"/>
      </rPr>
      <t>2</t>
    </r>
  </si>
  <si>
    <r>
      <t>TiO</t>
    </r>
    <r>
      <rPr>
        <b/>
        <vertAlign val="subscript"/>
        <sz val="12"/>
        <color theme="1"/>
        <rFont val="Helvetica"/>
        <family val="2"/>
      </rPr>
      <t>2</t>
    </r>
  </si>
  <si>
    <r>
      <t>Al</t>
    </r>
    <r>
      <rPr>
        <b/>
        <vertAlign val="subscript"/>
        <sz val="12"/>
        <color theme="1"/>
        <rFont val="Helvetica"/>
        <family val="2"/>
      </rPr>
      <t>2</t>
    </r>
    <r>
      <rPr>
        <b/>
        <sz val="12"/>
        <color theme="1"/>
        <rFont val="Helvetica"/>
        <family val="2"/>
      </rPr>
      <t>O</t>
    </r>
    <r>
      <rPr>
        <b/>
        <vertAlign val="subscript"/>
        <sz val="12"/>
        <color theme="1"/>
        <rFont val="Helvetica"/>
        <family val="2"/>
      </rPr>
      <t>3</t>
    </r>
  </si>
  <si>
    <r>
      <t>Na</t>
    </r>
    <r>
      <rPr>
        <b/>
        <vertAlign val="subscript"/>
        <sz val="12"/>
        <color theme="1"/>
        <rFont val="Helvetica"/>
        <family val="2"/>
      </rPr>
      <t>2</t>
    </r>
    <r>
      <rPr>
        <b/>
        <sz val="12"/>
        <color theme="1"/>
        <rFont val="Helvetica"/>
        <family val="2"/>
      </rPr>
      <t>O</t>
    </r>
  </si>
  <si>
    <r>
      <t>K</t>
    </r>
    <r>
      <rPr>
        <b/>
        <vertAlign val="subscript"/>
        <sz val="12"/>
        <color theme="1"/>
        <rFont val="Helvetica"/>
        <family val="2"/>
      </rPr>
      <t>2</t>
    </r>
    <r>
      <rPr>
        <b/>
        <sz val="12"/>
        <color theme="1"/>
        <rFont val="Helvetica"/>
        <family val="2"/>
      </rPr>
      <t>O</t>
    </r>
  </si>
  <si>
    <t>Starting compositions</t>
  </si>
  <si>
    <t>-</t>
  </si>
  <si>
    <t>amphibole</t>
  </si>
  <si>
    <t>clinopyroxene</t>
  </si>
  <si>
    <t>orthopyroxene</t>
  </si>
  <si>
    <t>quartz</t>
  </si>
  <si>
    <t>biotite</t>
  </si>
  <si>
    <t>sphene</t>
  </si>
  <si>
    <t>rutile</t>
  </si>
  <si>
    <t>ilmenite</t>
  </si>
  <si>
    <t>clinozoisite</t>
  </si>
  <si>
    <t>garnet</t>
  </si>
  <si>
    <t>abbreviations</t>
  </si>
  <si>
    <t>plagioclase</t>
  </si>
  <si>
    <t>amp</t>
  </si>
  <si>
    <t>amp2</t>
  </si>
  <si>
    <t>amp 1</t>
  </si>
  <si>
    <t>amp 2</t>
  </si>
  <si>
    <t>Jeh-10-38 Eqtzuilibrium</t>
  </si>
  <si>
    <t>E-MORB equlibrium</t>
  </si>
  <si>
    <t>Plateau basalt equlibrium</t>
  </si>
  <si>
    <t>2000-13 equlibrium</t>
  </si>
  <si>
    <t>2007-23 equlibrium</t>
  </si>
  <si>
    <t>G97-31 equlibrium</t>
  </si>
  <si>
    <t>Archean rocks</t>
  </si>
  <si>
    <t>P</t>
  </si>
  <si>
    <t>Modern rocks</t>
  </si>
  <si>
    <t>Location</t>
  </si>
  <si>
    <t>Tectonic Setting</t>
  </si>
  <si>
    <t>AAS-010</t>
  </si>
  <si>
    <t>Hoare et al. (2020), Klaver et al. (2016)</t>
  </si>
  <si>
    <t>Santorini</t>
  </si>
  <si>
    <t>Subduction</t>
  </si>
  <si>
    <t>basalt</t>
  </si>
  <si>
    <t>AAS-012</t>
  </si>
  <si>
    <t>basaltic andesite</t>
  </si>
  <si>
    <t>AAS-022</t>
  </si>
  <si>
    <t>andesite</t>
  </si>
  <si>
    <t>AAS-024</t>
  </si>
  <si>
    <t>dacite</t>
  </si>
  <si>
    <t>AAS-027</t>
  </si>
  <si>
    <t>AAS-029</t>
  </si>
  <si>
    <t>rhyodacite</t>
  </si>
  <si>
    <t>AAS-033</t>
  </si>
  <si>
    <t>AAS-034</t>
  </si>
  <si>
    <t>AAS-035</t>
  </si>
  <si>
    <t>AAS-036</t>
  </si>
  <si>
    <t>AAS-041</t>
  </si>
  <si>
    <t>AAS-042</t>
  </si>
  <si>
    <t>AGU03</t>
  </si>
  <si>
    <t>Millet et al. (2016), Dempsey (2012)</t>
  </si>
  <si>
    <t>Agung</t>
  </si>
  <si>
    <t>AGU16</t>
  </si>
  <si>
    <t>AGU20</t>
  </si>
  <si>
    <t>AGU21</t>
  </si>
  <si>
    <t>AGU23</t>
  </si>
  <si>
    <t>AGU25</t>
  </si>
  <si>
    <t>DS1402</t>
  </si>
  <si>
    <t>Mandl (2019), Szymanowski et al. (2019)</t>
  </si>
  <si>
    <t>Kneeling Nun Tuff</t>
  </si>
  <si>
    <t>rhyolitic tuff</t>
  </si>
  <si>
    <t>Kos1J</t>
  </si>
  <si>
    <t>Kos</t>
  </si>
  <si>
    <t>trachyandesite</t>
  </si>
  <si>
    <t>Kos2E</t>
  </si>
  <si>
    <t>KS-022</t>
  </si>
  <si>
    <t>Greber et al. (2017, 2021)</t>
  </si>
  <si>
    <t>rhyolite</t>
  </si>
  <si>
    <t>KS-041</t>
  </si>
  <si>
    <t>KS-053</t>
  </si>
  <si>
    <t>KS-082</t>
  </si>
  <si>
    <t>KS08-75B</t>
  </si>
  <si>
    <t>trachyte</t>
  </si>
  <si>
    <t>KS14-05</t>
  </si>
  <si>
    <t>KS14-06</t>
  </si>
  <si>
    <t>KS14-10</t>
  </si>
  <si>
    <t>MW13-1a</t>
  </si>
  <si>
    <t>Mandl (2019), Wanke et al. (2019)</t>
  </si>
  <si>
    <t>Mt. St. Helens</t>
  </si>
  <si>
    <t>MW13-25</t>
  </si>
  <si>
    <t>high-Ti basalt</t>
  </si>
  <si>
    <t>MW13-26</t>
  </si>
  <si>
    <t>MW13-42</t>
  </si>
  <si>
    <t>d49Ti(OL-Ti)</t>
  </si>
  <si>
    <t>2s.e.</t>
  </si>
  <si>
    <t>2SD</t>
  </si>
  <si>
    <t>Cr2O3</t>
  </si>
  <si>
    <t>Fe2O3T</t>
  </si>
  <si>
    <t>NiO</t>
  </si>
  <si>
    <t>BaO</t>
  </si>
  <si>
    <t>CO2</t>
  </si>
  <si>
    <t>Mg# (literature)</t>
  </si>
  <si>
    <t>Mg# (calculated)</t>
  </si>
  <si>
    <t>Fe/Ti</t>
  </si>
  <si>
    <t>Be</t>
  </si>
  <si>
    <t>B</t>
  </si>
  <si>
    <t>F</t>
  </si>
  <si>
    <t>S</t>
  </si>
  <si>
    <t>Cl</t>
  </si>
  <si>
    <t>K</t>
  </si>
  <si>
    <t>Mn</t>
  </si>
  <si>
    <t>As</t>
  </si>
  <si>
    <t>Se</t>
  </si>
  <si>
    <t>Br</t>
  </si>
  <si>
    <t>Ru</t>
  </si>
  <si>
    <t>Rh</t>
  </si>
  <si>
    <t>Pd</t>
  </si>
  <si>
    <t>Ag</t>
  </si>
  <si>
    <t>In</t>
  </si>
  <si>
    <t>Te</t>
  </si>
  <si>
    <t>I</t>
  </si>
  <si>
    <t>Re</t>
  </si>
  <si>
    <t>Os</t>
  </si>
  <si>
    <t>Ir</t>
  </si>
  <si>
    <t>Pt</t>
  </si>
  <si>
    <t>Au</t>
  </si>
  <si>
    <t>Hg</t>
  </si>
  <si>
    <t>Bi</t>
  </si>
  <si>
    <t>147Sm/144Nd</t>
  </si>
  <si>
    <t>143Nd/144Nd</t>
  </si>
  <si>
    <t>epsNd(t)</t>
  </si>
  <si>
    <t>T(DM) (Ga)</t>
  </si>
  <si>
    <t>T(CHUR) (Ga)</t>
  </si>
  <si>
    <t>206Pb/204Pb</t>
  </si>
  <si>
    <t>207Pb/204Pb</t>
  </si>
  <si>
    <t>208Pb/204Pb</t>
  </si>
  <si>
    <t>238U/204Pb</t>
  </si>
  <si>
    <t>232Th/238U</t>
  </si>
  <si>
    <t>87Rb/86Sr</t>
  </si>
  <si>
    <t>87Sr/86Sr</t>
  </si>
  <si>
    <t>87Sr/86Sri</t>
  </si>
  <si>
    <t>176Hf/177Hf</t>
  </si>
  <si>
    <t>15RC12</t>
  </si>
  <si>
    <t>Hoare et al. (2020), Clague et al. (2018)</t>
  </si>
  <si>
    <t>Alarcon Rise</t>
  </si>
  <si>
    <t>Oceanic Ridge</t>
  </si>
  <si>
    <t>N-MORB basalt</t>
  </si>
  <si>
    <t>A3-1</t>
  </si>
  <si>
    <t>Mandl (2019), Mancini et al. (2015)</t>
  </si>
  <si>
    <t>Heiðarsporður Ridge</t>
  </si>
  <si>
    <t>A40</t>
  </si>
  <si>
    <t>A42</t>
  </si>
  <si>
    <t>A45</t>
  </si>
  <si>
    <t>A58</t>
  </si>
  <si>
    <t>D392 R3</t>
  </si>
  <si>
    <t>D398 R2</t>
  </si>
  <si>
    <t>Rhyolite</t>
  </si>
  <si>
    <t xml:space="preserve">D398-R14 </t>
  </si>
  <si>
    <t>D401 R1</t>
  </si>
  <si>
    <t>Dacite</t>
  </si>
  <si>
    <t xml:space="preserve">D401-R2 </t>
  </si>
  <si>
    <t>Andesite</t>
  </si>
  <si>
    <t>D741-R21</t>
  </si>
  <si>
    <t>D742 R13</t>
  </si>
  <si>
    <t>D742-R27</t>
  </si>
  <si>
    <t>D742-R3</t>
  </si>
  <si>
    <t>D745-R8</t>
  </si>
  <si>
    <t>P72221</t>
  </si>
  <si>
    <t>Hoare et al. (2020), Timm et al. (2011)</t>
  </si>
  <si>
    <t>Monowai</t>
  </si>
  <si>
    <t>P72226</t>
  </si>
  <si>
    <t>P72228</t>
  </si>
  <si>
    <t>P72237</t>
  </si>
  <si>
    <t>P72246</t>
  </si>
  <si>
    <t>P72319</t>
  </si>
  <si>
    <t>P72328</t>
  </si>
  <si>
    <t>AF13-46</t>
  </si>
  <si>
    <t>Deng et al. (2019), Hoare et al. (2020)</t>
  </si>
  <si>
    <t>Afar Rift</t>
  </si>
  <si>
    <t>Intraplate</t>
  </si>
  <si>
    <t>AF13-34</t>
  </si>
  <si>
    <t>AF13-35</t>
  </si>
  <si>
    <t>trachybasalt</t>
  </si>
  <si>
    <t>AF15-17</t>
  </si>
  <si>
    <t>AF15-40</t>
  </si>
  <si>
    <t>AF15-10</t>
  </si>
  <si>
    <t>AF15-11</t>
  </si>
  <si>
    <t>HEK05-09</t>
  </si>
  <si>
    <t>Deng et al. (2019), Savage et al. (2011)</t>
  </si>
  <si>
    <t>Hekla, Iceland</t>
  </si>
  <si>
    <t>HEK12-09</t>
  </si>
  <si>
    <t>HEK14-09</t>
  </si>
  <si>
    <t>HEK17-09</t>
  </si>
  <si>
    <t>HEK21-09</t>
  </si>
  <si>
    <t>HEK11-09</t>
  </si>
  <si>
    <t>HEK15-09</t>
  </si>
  <si>
    <t>HEK18-09</t>
  </si>
  <si>
    <t>HEK19-09</t>
  </si>
  <si>
    <t>HEK01-10</t>
  </si>
  <si>
    <t>HEK03-10</t>
  </si>
  <si>
    <t>AI-94</t>
  </si>
  <si>
    <t>Ascension Island</t>
  </si>
  <si>
    <t>HB24A</t>
  </si>
  <si>
    <t>Heard Island</t>
  </si>
  <si>
    <t>basanite</t>
  </si>
  <si>
    <t>HB50</t>
  </si>
  <si>
    <t>LFAF 08044</t>
  </si>
  <si>
    <t>LFAF 08045</t>
  </si>
  <si>
    <t>LFAF 08040</t>
  </si>
  <si>
    <t>LFAF 08025</t>
  </si>
  <si>
    <t>basaltic trachyandesite</t>
  </si>
  <si>
    <t>LFAF 09106</t>
  </si>
  <si>
    <t>LFAF 08032A</t>
  </si>
  <si>
    <t>LFAF 08048</t>
  </si>
  <si>
    <t>LFAF 08026</t>
  </si>
  <si>
    <t>LFAF 08071</t>
  </si>
  <si>
    <t>Hoare et al. (2020), Barling et al. (1994)</t>
  </si>
  <si>
    <t>AI14-552</t>
  </si>
  <si>
    <t>Hoare et al. (2020), Chamberlain et al. (2019)</t>
  </si>
  <si>
    <t>AI14-438</t>
  </si>
  <si>
    <t>AI14-472</t>
  </si>
  <si>
    <t>AI14-423</t>
  </si>
  <si>
    <t>AI14-550</t>
  </si>
  <si>
    <t>AI14-491</t>
  </si>
  <si>
    <t>Calc-alkaline</t>
  </si>
  <si>
    <t>Tholeiitic</t>
  </si>
  <si>
    <t>95 % c.i.</t>
  </si>
  <si>
    <t>FUB-Ti (AA-Ti solution)</t>
  </si>
  <si>
    <r>
      <t xml:space="preserve">Deng </t>
    </r>
    <r>
      <rPr>
        <i/>
        <sz val="12"/>
        <rFont val="Helvetica"/>
        <family val="2"/>
      </rPr>
      <t>et al.</t>
    </r>
    <r>
      <rPr>
        <sz val="12"/>
        <rFont val="Helvetica"/>
        <family val="2"/>
      </rPr>
      <t xml:space="preserve"> (2020)</t>
    </r>
  </si>
  <si>
    <r>
      <t xml:space="preserve">Hoare </t>
    </r>
    <r>
      <rPr>
        <i/>
        <sz val="12"/>
        <rFont val="Helvetica"/>
        <family val="2"/>
      </rPr>
      <t>et al.</t>
    </r>
    <r>
      <rPr>
        <sz val="12"/>
        <rFont val="Helvetica"/>
        <family val="2"/>
      </rPr>
      <t xml:space="preserve"> (2020)</t>
    </r>
  </si>
  <si>
    <r>
      <t>Kommescher</t>
    </r>
    <r>
      <rPr>
        <i/>
        <sz val="12"/>
        <rFont val="Helvetica"/>
        <family val="2"/>
      </rPr>
      <t xml:space="preserve"> et al. </t>
    </r>
    <r>
      <rPr>
        <sz val="12"/>
        <rFont val="Helvetica"/>
        <family val="2"/>
      </rPr>
      <t>(2020)</t>
    </r>
  </si>
  <si>
    <r>
      <t xml:space="preserve">Millet </t>
    </r>
    <r>
      <rPr>
        <i/>
        <sz val="12"/>
        <rFont val="Helvetica"/>
        <family val="2"/>
      </rPr>
      <t>et al.</t>
    </r>
    <r>
      <rPr>
        <sz val="12"/>
        <rFont val="Helvetica"/>
        <family val="2"/>
      </rPr>
      <t xml:space="preserve"> (2016)</t>
    </r>
  </si>
  <si>
    <r>
      <t xml:space="preserve">Williams </t>
    </r>
    <r>
      <rPr>
        <i/>
        <sz val="12"/>
        <rFont val="Helvetica"/>
        <family val="2"/>
      </rPr>
      <t xml:space="preserve">et al. </t>
    </r>
    <r>
      <rPr>
        <sz val="12"/>
        <rFont val="Helvetica"/>
        <family val="2"/>
      </rPr>
      <t>(2021)</t>
    </r>
  </si>
  <si>
    <r>
      <t xml:space="preserve">Storck </t>
    </r>
    <r>
      <rPr>
        <i/>
        <sz val="12"/>
        <rFont val="Helvetica"/>
        <family val="2"/>
      </rPr>
      <t>et al.</t>
    </r>
    <r>
      <rPr>
        <sz val="12"/>
        <rFont val="Helvetica"/>
        <family val="2"/>
      </rPr>
      <t xml:space="preserve"> (2023)</t>
    </r>
  </si>
  <si>
    <r>
      <t xml:space="preserve">He </t>
    </r>
    <r>
      <rPr>
        <i/>
        <sz val="12"/>
        <rFont val="Helvetica"/>
        <family val="2"/>
      </rPr>
      <t>et al.</t>
    </r>
    <r>
      <rPr>
        <sz val="12"/>
        <rFont val="Helvetica"/>
        <family val="2"/>
      </rPr>
      <t xml:space="preserve"> (2022)</t>
    </r>
  </si>
  <si>
    <r>
      <t xml:space="preserve">He </t>
    </r>
    <r>
      <rPr>
        <i/>
        <sz val="12"/>
        <rFont val="Helvetica"/>
        <family val="2"/>
      </rPr>
      <t>et al.</t>
    </r>
    <r>
      <rPr>
        <sz val="12"/>
        <rFont val="Helvetica"/>
        <family val="2"/>
      </rPr>
      <t xml:space="preserve"> (2020)</t>
    </r>
  </si>
  <si>
    <r>
      <t xml:space="preserve">Li </t>
    </r>
    <r>
      <rPr>
        <i/>
        <sz val="12"/>
        <rFont val="Helvetica"/>
        <family val="2"/>
      </rPr>
      <t>et al.</t>
    </r>
    <r>
      <rPr>
        <sz val="12"/>
        <rFont val="Helvetica"/>
        <family val="2"/>
      </rPr>
      <t xml:space="preserve"> (2021)</t>
    </r>
  </si>
  <si>
    <r>
      <t xml:space="preserve">Greber </t>
    </r>
    <r>
      <rPr>
        <i/>
        <sz val="12"/>
        <rFont val="Helvetica"/>
        <family val="2"/>
      </rPr>
      <t>et al.</t>
    </r>
    <r>
      <rPr>
        <sz val="12"/>
        <rFont val="Helvetica"/>
        <family val="2"/>
      </rPr>
      <t xml:space="preserve"> (2021)</t>
    </r>
  </si>
  <si>
    <r>
      <t xml:space="preserve">Hoare </t>
    </r>
    <r>
      <rPr>
        <i/>
        <sz val="12"/>
        <rFont val="Helvetica"/>
        <family val="2"/>
      </rPr>
      <t>et al.</t>
    </r>
    <r>
      <rPr>
        <sz val="12"/>
        <rFont val="Helvetica"/>
        <family val="2"/>
      </rPr>
      <t xml:space="preserve"> (2022)</t>
    </r>
  </si>
  <si>
    <r>
      <t>Klaver</t>
    </r>
    <r>
      <rPr>
        <i/>
        <sz val="12"/>
        <rFont val="Helvetica"/>
        <family val="2"/>
      </rPr>
      <t xml:space="preserve"> et al. </t>
    </r>
    <r>
      <rPr>
        <sz val="12"/>
        <rFont val="Helvetica"/>
        <family val="2"/>
      </rPr>
      <t>(2021)</t>
    </r>
  </si>
  <si>
    <r>
      <t xml:space="preserve">Aarons </t>
    </r>
    <r>
      <rPr>
        <i/>
        <sz val="12"/>
        <rFont val="Helvetica"/>
        <family val="2"/>
      </rPr>
      <t>et al.</t>
    </r>
    <r>
      <rPr>
        <sz val="12"/>
        <rFont val="Helvetica"/>
        <family val="2"/>
      </rPr>
      <t xml:space="preserve"> (2020)</t>
    </r>
  </si>
  <si>
    <r>
      <t xml:space="preserve">Greber </t>
    </r>
    <r>
      <rPr>
        <i/>
        <sz val="12"/>
        <rFont val="Helvetica"/>
        <family val="2"/>
      </rPr>
      <t>et al.</t>
    </r>
    <r>
      <rPr>
        <sz val="12"/>
        <rFont val="Helvetica"/>
        <family val="2"/>
      </rPr>
      <t xml:space="preserve"> (2017)</t>
    </r>
  </si>
  <si>
    <t xml:space="preserve">Deng, Z., Chaussidon, M., Savage, P., Robert, F., Pik, R., Moynier, F., (2019) Titanium isotopes as a tracer for the plume or island arc affinity of felsic rocks. Proceedings of the National Academy of Sciences, 116, 1132-1135. https://doi.org/10.1073/pnas.1809164116 </t>
  </si>
  <si>
    <t>Williams, N.H., (2015) Titanium isotope cosmochemistry. (Doctoral dissertation, University of Manchester).</t>
  </si>
  <si>
    <t xml:space="preserve">Barth, M.G., Foley, S.F., Horn, I. (2002) Partial melting in Archean subduction zones: constraints from experimentally determined trace element partition coefficients between eclogitic minerals and tonalitic melts under upper mantle conditions. Precambrian Research 113, 323–340. https://doi.org/10.1016/S0301-9268(01)00216-9 </t>
  </si>
  <si>
    <t xml:space="preserve">Foley, S. (2008) A trace element perspective on Archean crust formation and on the presence or absence of Archean subduction. When did plate tectonics begin on planet Earth? Geological Society of America 440, 31. https://doi.org/10.1130/2008.2440(02) </t>
  </si>
  <si>
    <t>Mandl, M.B. (2019) Titanium isotope fractionation on the Earth and moon: constraints on magmatic processes and moon formation. Doctoral dissertation, ETH Zurich.</t>
  </si>
  <si>
    <r>
      <t xml:space="preserve">Table S-7 </t>
    </r>
    <r>
      <rPr>
        <sz val="14"/>
        <color rgb="FF000000"/>
        <rFont val="Helvetica"/>
        <family val="2"/>
      </rPr>
      <t>Mineral-melt partition coefficients and source compositions used for trace element modelling</t>
    </r>
    <r>
      <rPr>
        <b/>
        <sz val="14"/>
        <color rgb="FF000000"/>
        <rFont val="Helvetica"/>
        <family val="2"/>
      </rPr>
      <t>.</t>
    </r>
  </si>
  <si>
    <r>
      <t xml:space="preserve">Table S-2 </t>
    </r>
    <r>
      <rPr>
        <sz val="12"/>
        <rFont val="Helvetica"/>
        <family val="2"/>
      </rPr>
      <t>Ti isotope compositions of Ti reference solutions and geologic reference materials</t>
    </r>
    <r>
      <rPr>
        <b/>
        <sz val="12"/>
        <rFont val="Helvetica"/>
        <family val="2"/>
      </rPr>
      <t>.</t>
    </r>
  </si>
  <si>
    <t>* note DBM-Bochum analytical sessions ran for 60 cycles compared to 80 for FU Berlin and Cardiff, hence 95 % c.i. is typically larger</t>
  </si>
  <si>
    <r>
      <t xml:space="preserve">Deng </t>
    </r>
    <r>
      <rPr>
        <i/>
        <sz val="12"/>
        <rFont val="Helvetica"/>
        <family val="2"/>
      </rPr>
      <t>et al</t>
    </r>
    <r>
      <rPr>
        <sz val="12"/>
        <rFont val="Helvetica"/>
        <family val="2"/>
      </rPr>
      <t>. (2019)</t>
    </r>
  </si>
  <si>
    <r>
      <t xml:space="preserve">Deng </t>
    </r>
    <r>
      <rPr>
        <i/>
        <sz val="12"/>
        <rFont val="Helvetica"/>
        <family val="2"/>
      </rPr>
      <t>et al</t>
    </r>
    <r>
      <rPr>
        <sz val="12"/>
        <rFont val="Helvetica"/>
        <family val="2"/>
      </rPr>
      <t>. (2018)</t>
    </r>
  </si>
  <si>
    <r>
      <t xml:space="preserve">Deng, Z., Moynier, F., Sossi, P.A., Chaussidon, M. (2018) Bridging the depleted MORB mantle and the continental crust using titanium isotopes. </t>
    </r>
    <r>
      <rPr>
        <i/>
        <sz val="12"/>
        <color theme="1"/>
        <rFont val="Helvetica"/>
      </rPr>
      <t>Geochemical Perspectives Letters</t>
    </r>
    <r>
      <rPr>
        <sz val="12"/>
        <color theme="1"/>
        <rFont val="Helvetica"/>
        <family val="2"/>
      </rPr>
      <t xml:space="preserve"> 9, 11-15. https://doi.org/10.7185/geochemlet.1831 </t>
    </r>
  </si>
  <si>
    <r>
      <t xml:space="preserve">Aarons, S.M., Reimink, J.R., Greber, N.D., Heard, A.W., Zhang, Z., Dauphas, N. (2020) Titanium isotopes constrain a magmatic transition at the Hadean-Archean boundary in the Acasta Gneiss Complex. </t>
    </r>
    <r>
      <rPr>
        <i/>
        <sz val="12"/>
        <color theme="1"/>
        <rFont val="Helvetica"/>
      </rPr>
      <t>Science Advances</t>
    </r>
    <r>
      <rPr>
        <sz val="12"/>
        <color theme="1"/>
        <rFont val="Helvetica"/>
        <family val="2"/>
      </rPr>
      <t xml:space="preserve"> 6, eabc9959. https://doi.org/10.1126/sciadv.abc9959 </t>
    </r>
  </si>
  <si>
    <r>
      <t xml:space="preserve">Greber, N.D., Dauphas, N., Bekker, A., Ptáček, M.P., Bindeman, I.N., Hofmann, A. (2017) Titanium isotopic evidence for felsic crust and plate tectonics 3.5 billion years ago. </t>
    </r>
    <r>
      <rPr>
        <i/>
        <sz val="12"/>
        <color theme="1"/>
        <rFont val="Helvetica"/>
      </rPr>
      <t>Science</t>
    </r>
    <r>
      <rPr>
        <sz val="12"/>
        <color theme="1"/>
        <rFont val="Helvetica"/>
        <family val="2"/>
      </rPr>
      <t xml:space="preserve"> 357, 1271-1274. https://doi.org/10.1126/science.aan8086 </t>
    </r>
  </si>
  <si>
    <r>
      <t xml:space="preserve">Greber, N.D., Pettke, T., Vilela, N., Lanari, P. and Dauphas, N., (2021) Titanium isotopic compositions of bulk rocks and mineral separates from the Kos magmatic suite: Insights into fractional crystallization and magma mixing processes. </t>
    </r>
    <r>
      <rPr>
        <i/>
        <sz val="12"/>
        <color theme="1"/>
        <rFont val="Helvetica"/>
      </rPr>
      <t>Chemical Geology</t>
    </r>
    <r>
      <rPr>
        <sz val="12"/>
        <color theme="1"/>
        <rFont val="Helvetica"/>
        <family val="2"/>
      </rPr>
      <t xml:space="preserve"> 578, 120303. https://doi.org/10.1016/j.chemgeo.2021.120303</t>
    </r>
  </si>
  <si>
    <r>
      <t xml:space="preserve">He, X., Ma, J., Wei, G., Zhang, L., Wang, Z., Wang, Q. (2020) A new procedure for titanium separation in geological samples for 49 Ti/47 Ti ratio measurement by MC-ICP-MS. </t>
    </r>
    <r>
      <rPr>
        <i/>
        <sz val="12"/>
        <color theme="1"/>
        <rFont val="Helvetica"/>
      </rPr>
      <t>Journal of Analytical Atomic Spectrometry</t>
    </r>
    <r>
      <rPr>
        <sz val="12"/>
        <color theme="1"/>
        <rFont val="Helvetica"/>
        <family val="2"/>
      </rPr>
      <t xml:space="preserve"> 35, 100–106. https://doi.org/10.1039/C9JA00316A </t>
    </r>
  </si>
  <si>
    <r>
      <t xml:space="preserve">He, X., Ma, J., Wei, G., Wang, Z., Zhang, L., Zeng, T. and Zhang, Z., 2022. Mass-dependent fractionation of titanium stable isotopes during intensive weathering of basalts. </t>
    </r>
    <r>
      <rPr>
        <i/>
        <sz val="12"/>
        <color theme="1"/>
        <rFont val="Helvetica"/>
      </rPr>
      <t>Earth and Planetary Science Letters</t>
    </r>
    <r>
      <rPr>
        <sz val="12"/>
        <color theme="1"/>
        <rFont val="Helvetica"/>
        <family val="2"/>
      </rPr>
      <t xml:space="preserve"> 579, 117347. https://doi.org/10.1016/j.epsl.2021.117347</t>
    </r>
  </si>
  <si>
    <r>
      <t xml:space="preserve">Hoare, L., Klaver, M., Saji, N.S., Gillies, J., Parkinson, I.J., Lissenberg, C.J., Millet, M.-A. (2020) Melt chemistry and redox conditions control titanium isotope fractionation during magmatic differentiation. </t>
    </r>
    <r>
      <rPr>
        <i/>
        <sz val="12"/>
        <color rgb="FF000000"/>
        <rFont val="Helvetica"/>
      </rPr>
      <t>Geochimica et Cosmochimica Acta</t>
    </r>
    <r>
      <rPr>
        <sz val="12"/>
        <color rgb="FF000000"/>
        <rFont val="Helvetica"/>
        <family val="2"/>
      </rPr>
      <t xml:space="preserve"> 282, 38–54. https://doi.org/10.1016/j.gca.2020.05.015 </t>
    </r>
  </si>
  <si>
    <r>
      <t xml:space="preserve">Hoare, L., Klaver, M., Muir, D.D., Klemme, S., Barling, J., Parkinson, I.J., Lissenberg, C.J., Millet, M.-A. (2022) Empirical and experimental constraints on Fe-Ti oxide-melt titanium isotope fractionation factors. </t>
    </r>
    <r>
      <rPr>
        <i/>
        <sz val="12"/>
        <color theme="1"/>
        <rFont val="Helvetica"/>
      </rPr>
      <t>Geochimica et Cosmochimica Acta</t>
    </r>
    <r>
      <rPr>
        <sz val="12"/>
        <color theme="1"/>
        <rFont val="Helvetica"/>
        <family val="2"/>
      </rPr>
      <t xml:space="preserve"> 326, 253–272. https://doi.org/10.1016/j.gca.2022.02.011  </t>
    </r>
  </si>
  <si>
    <r>
      <t xml:space="preserve">Klaver, M., MacLennan, S.A., Ibañez-Mejia, M., Tissot, F.L., Vroon, P.Z., Millet, M.A., (2021) Reliability of detrital marine sediments as proxy for continental crust composition: The effects of hydrodynamic sorting on Ti and Zr isotope systematics. </t>
    </r>
    <r>
      <rPr>
        <i/>
        <sz val="12"/>
        <color theme="1"/>
        <rFont val="Helvetica"/>
      </rPr>
      <t>Geochimica et Cosmochimica Acta</t>
    </r>
    <r>
      <rPr>
        <sz val="12"/>
        <color theme="1"/>
        <rFont val="Helvetica"/>
        <family val="2"/>
      </rPr>
      <t xml:space="preserve"> 310, 221-239. https://doi.org/10.1016/j.gca.2021.05.030 </t>
    </r>
  </si>
  <si>
    <r>
      <t xml:space="preserve">Kommescher, S., Fonseca, R.O.C., Kurzweil, F., Thiemens, M.M., Münker, C., Sprung, P. (2020) Unravelling lunar mantle source processes via the Ti isotope composition of lunar basalts. </t>
    </r>
    <r>
      <rPr>
        <i/>
        <sz val="12"/>
        <color theme="1"/>
        <rFont val="Helvetica"/>
      </rPr>
      <t>Geochemical Perspectives Letters</t>
    </r>
    <r>
      <rPr>
        <sz val="12"/>
        <color theme="1"/>
        <rFont val="Helvetica"/>
        <family val="2"/>
      </rPr>
      <t xml:space="preserve"> 13, 13–18. https://doi.org/10.7185/geochemlet.2007 </t>
    </r>
  </si>
  <si>
    <r>
      <t xml:space="preserve">Li, J., Tang, S., Zhu, X., Ma, J. and Zhao, X., (2022) Titanium Isotope Analysis of Igneous Reference Materials using a Double‐spike MC‐ICP‐MS Method. </t>
    </r>
    <r>
      <rPr>
        <i/>
        <sz val="12"/>
        <color theme="1"/>
        <rFont val="Helvetica"/>
      </rPr>
      <t>Acta Geologica Sinica‐English Edition</t>
    </r>
    <r>
      <rPr>
        <sz val="12"/>
        <color theme="1"/>
        <rFont val="Helvetica"/>
        <family val="2"/>
      </rPr>
      <t xml:space="preserve"> 96, 517-524. https://doi.org/10.1111/1755-6724.14728 </t>
    </r>
  </si>
  <si>
    <r>
      <t>Millet, M.A., Dauphas, N. (2014) Ultra-precise titanium stable isotope measurements by double-spike high resolution MC-ICP-MS.</t>
    </r>
    <r>
      <rPr>
        <i/>
        <sz val="12"/>
        <color theme="1"/>
        <rFont val="Helvetica"/>
      </rPr>
      <t xml:space="preserve"> Journal of Analytical Atomic Spectrometry </t>
    </r>
    <r>
      <rPr>
        <sz val="12"/>
        <color theme="1"/>
        <rFont val="Helvetica"/>
        <family val="2"/>
      </rPr>
      <t>29, 1444-1458. https://doi.org/10.1039/C4JA00096J</t>
    </r>
  </si>
  <si>
    <r>
      <t xml:space="preserve">Millet, M.-A., Dauphas, N., Greber, N.D., Burton, K.W., Dale, C.W., Debret, B., Macpherson, C.G., Nowell, G.M., Williams, H.M. (2016) Titanium stable isotope investigation of magmatic processes on the Earth and Moon. </t>
    </r>
    <r>
      <rPr>
        <i/>
        <sz val="12"/>
        <color theme="1"/>
        <rFont val="Helvetica"/>
      </rPr>
      <t>Earth and Planetary Science Letters</t>
    </r>
    <r>
      <rPr>
        <sz val="12"/>
        <color theme="1"/>
        <rFont val="Helvetica"/>
        <family val="2"/>
      </rPr>
      <t xml:space="preserve"> 449, 197–205. https://doi.org/10.1016/j.epsl.2016.05.039 </t>
    </r>
  </si>
  <si>
    <r>
      <t xml:space="preserve">Storck, J.-C., Greber, N.D., Duarte, J.F.V., Lanari, P., Tiepolo, M., Pettke, T. (2023) Molybdenum and titanium isotopic signatures of arc-derived cumulates. </t>
    </r>
    <r>
      <rPr>
        <i/>
        <sz val="12"/>
        <color theme="1"/>
        <rFont val="Helvetica"/>
      </rPr>
      <t>Chemical Geology</t>
    </r>
    <r>
      <rPr>
        <sz val="12"/>
        <color theme="1"/>
        <rFont val="Helvetica"/>
        <family val="2"/>
      </rPr>
      <t xml:space="preserve"> 617, 121260. https://doi.org/10.1016/j.chemgeo.2022.121260 </t>
    </r>
  </si>
  <si>
    <r>
      <t xml:space="preserve">Williams, N.H., Fehr, M.A., Parkinson, I.J., Mandl, M.B. and Schönbächler, M. (2021) Titanium isotope fractionation in solar system materials. </t>
    </r>
    <r>
      <rPr>
        <i/>
        <sz val="12"/>
        <color theme="1"/>
        <rFont val="Helvetica"/>
      </rPr>
      <t>Chemical Geology</t>
    </r>
    <r>
      <rPr>
        <sz val="12"/>
        <color theme="1"/>
        <rFont val="Helvetica"/>
        <family val="2"/>
      </rPr>
      <t xml:space="preserve"> 568, 120009. https://doi.org/10.1016/j.chemgeo.2020.120009 </t>
    </r>
  </si>
  <si>
    <r>
      <t xml:space="preserve">Table S-3 </t>
    </r>
    <r>
      <rPr>
        <sz val="14"/>
        <color rgb="FF000000"/>
        <rFont val="Helvetica"/>
        <family val="2"/>
      </rPr>
      <t>Ti isotope compositions of Isua supracrustal belt metabasalts and Itsaq Gneiss Complex samples</t>
    </r>
    <r>
      <rPr>
        <b/>
        <sz val="14"/>
        <color rgb="FF000000"/>
        <rFont val="Helvetica"/>
        <family val="2"/>
      </rPr>
      <t>.</t>
    </r>
  </si>
  <si>
    <r>
      <t xml:space="preserve">Hoffmann, J.E., Münker, C., Næraa, T., Rosing, M.T., Herwartz, D., Garbe-Schönberg, D., Svahnberg, H. (2011a) Mechanisms of Archean crust formation inferred from high-precision HFSE systematics in TTGs. </t>
    </r>
    <r>
      <rPr>
        <i/>
        <sz val="12"/>
        <rFont val="Helvetica"/>
      </rPr>
      <t>Geochimica et Cosmochimica Acta</t>
    </r>
    <r>
      <rPr>
        <sz val="12"/>
        <rFont val="Helvetica"/>
        <family val="2"/>
      </rPr>
      <t xml:space="preserve"> 75, 4157–4178. https://doi.org/10.1016/j.gca.2011.04.027 </t>
    </r>
  </si>
  <si>
    <r>
      <t xml:space="preserve">Hoffmann, J.E., Münker, C., Polat, A., Rosing, M.T., Schulz, T. (2011b) The origin of decoupled Hf–Nd isotope compositions in Eoarchean rocks from southern West Greenland. </t>
    </r>
    <r>
      <rPr>
        <i/>
        <sz val="12"/>
        <rFont val="Helvetica"/>
      </rPr>
      <t>Geochimica et Cosmochimica Acta</t>
    </r>
    <r>
      <rPr>
        <sz val="12"/>
        <rFont val="Helvetica"/>
        <family val="2"/>
      </rPr>
      <t xml:space="preserve"> 75, 6610–6628. https://doi.org/10.1016/j.gca.2011.08.018 </t>
    </r>
  </si>
  <si>
    <r>
      <t xml:space="preserve">Hoffmann, J.E., Nagel, T.J., Muenker, C., Naeraa, T., Rosing, M.T. (2014) Constraining the process of Eoarchean TTG formation in the Itsaq Gneiss Complex, southern West Greenland. </t>
    </r>
    <r>
      <rPr>
        <i/>
        <sz val="12"/>
        <color theme="1"/>
        <rFont val="Helvetica"/>
      </rPr>
      <t>Earth and Planetary Science Letters</t>
    </r>
    <r>
      <rPr>
        <sz val="12"/>
        <color theme="1"/>
        <rFont val="Helvetica"/>
        <family val="2"/>
      </rPr>
      <t xml:space="preserve"> 388, 374–386. https://doi.org/10.1016/j.epsl.2013.11.050 </t>
    </r>
  </si>
  <si>
    <r>
      <t xml:space="preserve">Polat, A., Hofmann, A. (2003) Alteration and geochemical patterns in the 3.7–3.8 Ga Isua greenstone belt, West Greenland. </t>
    </r>
    <r>
      <rPr>
        <i/>
        <sz val="12"/>
        <rFont val="Helvetica"/>
      </rPr>
      <t>Precambrian Research</t>
    </r>
    <r>
      <rPr>
        <sz val="12"/>
        <rFont val="Helvetica"/>
        <family val="2"/>
      </rPr>
      <t xml:space="preserve"> 126, 197–218. https://doi.org/10.1016/S0301-9268(03)00095-0 </t>
    </r>
  </si>
  <si>
    <r>
      <t xml:space="preserve">Table S-6 </t>
    </r>
    <r>
      <rPr>
        <sz val="14"/>
        <color rgb="FF000000"/>
        <rFont val="Helvetica"/>
        <family val="2"/>
      </rPr>
      <t>Results and output of Theriak/Domino phase equilibria modelling</t>
    </r>
    <r>
      <rPr>
        <b/>
        <sz val="14"/>
        <color rgb="FF000000"/>
        <rFont val="Helvetica"/>
        <family val="2"/>
      </rPr>
      <t>.</t>
    </r>
  </si>
  <si>
    <r>
      <t xml:space="preserve">Table S-5 </t>
    </r>
    <r>
      <rPr>
        <sz val="14"/>
        <color rgb="FF000000"/>
        <rFont val="Helvetica"/>
        <family val="2"/>
      </rPr>
      <t>Whole rock geochemistry and Ti isotope compositions of Itsaq Gneiss Complex samples</t>
    </r>
    <r>
      <rPr>
        <b/>
        <sz val="14"/>
        <color rgb="FF000000"/>
        <rFont val="Helvetica"/>
        <family val="2"/>
      </rPr>
      <t>.</t>
    </r>
  </si>
  <si>
    <r>
      <t>Table S-4</t>
    </r>
    <r>
      <rPr>
        <sz val="14"/>
        <color rgb="FF000000"/>
        <rFont val="Helvetica"/>
        <family val="2"/>
      </rPr>
      <t xml:space="preserve"> Whole rock geochemistry and Ti isotope compositions of Isua supracrustal belt metabasalts.</t>
    </r>
  </si>
  <si>
    <r>
      <t xml:space="preserve">Aarons </t>
    </r>
    <r>
      <rPr>
        <i/>
        <sz val="12"/>
        <rFont val="Helvetica"/>
      </rPr>
      <t>et al</t>
    </r>
    <r>
      <rPr>
        <sz val="12"/>
        <rFont val="Helvetica"/>
        <family val="2"/>
      </rPr>
      <t>. (2020)</t>
    </r>
  </si>
  <si>
    <r>
      <t xml:space="preserve">Greber </t>
    </r>
    <r>
      <rPr>
        <i/>
        <sz val="12"/>
        <rFont val="Helvetica"/>
      </rPr>
      <t>et al</t>
    </r>
    <r>
      <rPr>
        <sz val="12"/>
        <rFont val="Helvetica"/>
        <family val="2"/>
      </rPr>
      <t>. (2017)</t>
    </r>
  </si>
  <si>
    <r>
      <t xml:space="preserve">Zhang </t>
    </r>
    <r>
      <rPr>
        <i/>
        <sz val="12"/>
        <rFont val="Helvetica"/>
      </rPr>
      <t>et al</t>
    </r>
    <r>
      <rPr>
        <sz val="12"/>
        <rFont val="Helvetica"/>
        <family val="2"/>
      </rPr>
      <t>. (2023)</t>
    </r>
  </si>
  <si>
    <r>
      <t xml:space="preserve">Deng </t>
    </r>
    <r>
      <rPr>
        <i/>
        <sz val="12"/>
        <rFont val="Helvetica"/>
      </rPr>
      <t>et al</t>
    </r>
    <r>
      <rPr>
        <sz val="12"/>
        <rFont val="Helvetica"/>
        <family val="2"/>
      </rPr>
      <t>. (2023)</t>
    </r>
  </si>
  <si>
    <r>
      <t xml:space="preserve">Zhang </t>
    </r>
    <r>
      <rPr>
        <i/>
        <sz val="12"/>
        <rFont val="Helvetica"/>
      </rPr>
      <t>et a</t>
    </r>
    <r>
      <rPr>
        <sz val="12"/>
        <rFont val="Helvetica"/>
        <family val="2"/>
      </rPr>
      <t>l. (2023)</t>
    </r>
  </si>
  <si>
    <r>
      <t xml:space="preserve">Zhang, Z.J., Dauphas, N., Johnson, A.C., Aarons, S.M., Bennett, V.C., Nutman, A.P., MacLennan, S., Schoene, B. (2023) Titanium and iron isotopic records of granitoid crust production in diverse Archean cratons. </t>
    </r>
    <r>
      <rPr>
        <i/>
        <sz val="12"/>
        <color theme="1"/>
        <rFont val="Helvetica"/>
      </rPr>
      <t>Earth and Planetary Science Letters</t>
    </r>
    <r>
      <rPr>
        <sz val="12"/>
        <color theme="1"/>
        <rFont val="Helvetica"/>
        <family val="2"/>
      </rPr>
      <t xml:space="preserve"> 620, 118342. https://doi.org/10.1016/j.epsl.2023.118342</t>
    </r>
  </si>
  <si>
    <r>
      <t xml:space="preserve">Deng, Z., Schiller, M., Jackson, M.G., Millet, M.A., Pan, L., Nikolajsen, K., Saji, N.S., Huang, D. and Bizzarro, M. (2023) Earth’s evolving geodynamic regime recorded by titanium isotopes. </t>
    </r>
    <r>
      <rPr>
        <i/>
        <sz val="12"/>
        <color theme="1"/>
        <rFont val="Helvetica"/>
      </rPr>
      <t>Nature</t>
    </r>
    <r>
      <rPr>
        <sz val="12"/>
        <color theme="1"/>
        <rFont val="Helvetica"/>
        <family val="2"/>
      </rPr>
      <t xml:space="preserve"> 621, 100-104. https://doi.org/10.1038/s41586-023-06304-0</t>
    </r>
  </si>
  <si>
    <r>
      <t xml:space="preserve">Deng, Z., Chaussidon, M., Savage, P., Robert, F., Pik, R., Moynier, F. (2019) Titanium isotopes as a tracer for the plume or island arc affinity of felsic rocks. </t>
    </r>
    <r>
      <rPr>
        <i/>
        <sz val="11"/>
        <color theme="1"/>
        <rFont val="Helvetica"/>
      </rPr>
      <t xml:space="preserve">Proceedings of the National Academy of Sciences </t>
    </r>
    <r>
      <rPr>
        <sz val="11"/>
        <color theme="1"/>
        <rFont val="Helvetica"/>
        <family val="2"/>
      </rPr>
      <t xml:space="preserve">116, 1132-1135. https://doi.org/10.1073/pnas.1809164116 </t>
    </r>
  </si>
  <si>
    <r>
      <t xml:space="preserve">Greber, N.D., Dauphas, N., Bekker, A., Ptáček, M.P., Bindeman, I.N., Hofmann, A. (2017) Titanium isotopic evidence for felsic crust and plate tectonics 3.5 billion years ago. </t>
    </r>
    <r>
      <rPr>
        <i/>
        <sz val="11"/>
        <color theme="1"/>
        <rFont val="Helvetica"/>
      </rPr>
      <t>Science</t>
    </r>
    <r>
      <rPr>
        <sz val="11"/>
        <color theme="1"/>
        <rFont val="Helvetica"/>
        <family val="2"/>
      </rPr>
      <t xml:space="preserve"> 357, 1271-1274. https://doi.org/10.1126/science.aan8086 </t>
    </r>
  </si>
  <si>
    <r>
      <t xml:space="preserve">Greber, N.D., Pettke, T., Vilela, N., Lanari, P. and Dauphas, N. (2021) Titanium isotopic compositions of bulk rocks and mineral separates from the Kos magmatic suite: Insights into fractional crystallization and magma mixing processes. </t>
    </r>
    <r>
      <rPr>
        <i/>
        <sz val="11"/>
        <color theme="1"/>
        <rFont val="Helvetica"/>
      </rPr>
      <t>Chemical Geology</t>
    </r>
    <r>
      <rPr>
        <sz val="11"/>
        <color theme="1"/>
        <rFont val="Helvetica"/>
        <family val="2"/>
      </rPr>
      <t xml:space="preserve"> 578, 120303. https://doi.org/10.1016/j.chemgeo.2021.120303</t>
    </r>
  </si>
  <si>
    <r>
      <t xml:space="preserve">Hoare, L., Klaver, M., Saji, N.S., Gillies, J., Parkinson, I.J., Lissenberg, C.J., Millet, M.-A. (2020) Melt chemistry and redox conditions control titanium isotope fractionation during magmatic differentiation. </t>
    </r>
    <r>
      <rPr>
        <i/>
        <sz val="11"/>
        <color theme="1"/>
        <rFont val="Helvetica"/>
      </rPr>
      <t>Geochimica et Cosmochimica Acta</t>
    </r>
    <r>
      <rPr>
        <sz val="11"/>
        <color theme="1"/>
        <rFont val="Helvetica"/>
        <family val="2"/>
      </rPr>
      <t xml:space="preserve"> 282, 38–54. https://doi.org/10.1016/j.gca.2020.05.015 </t>
    </r>
  </si>
  <si>
    <r>
      <t xml:space="preserve">Mandl, M.B. (2019) </t>
    </r>
    <r>
      <rPr>
        <i/>
        <sz val="11"/>
        <color theme="1"/>
        <rFont val="Helvetica"/>
        <family val="2"/>
      </rPr>
      <t>Titanium isotope fractionation on the Earth and Moon: Constraints on magmatic processes and Moon formation</t>
    </r>
    <r>
      <rPr>
        <sz val="11"/>
        <color theme="1"/>
        <rFont val="Helvetica"/>
        <family val="2"/>
      </rPr>
      <t xml:space="preserve"> (Doctoral dissertation, ETH Zurich).</t>
    </r>
  </si>
  <si>
    <r>
      <t xml:space="preserve">Millet, M.-A., Dauphas, N., Greber, N.D., Burton, K.W., Dale, C.W., Debret, B., Macpherson, C.G., Nowell, G.M., Williams, H.M. (2016) Titanium stable isotope investigation of magmatic processes on the Earth and Moon. </t>
    </r>
    <r>
      <rPr>
        <i/>
        <sz val="11"/>
        <color theme="1"/>
        <rFont val="Helvetica"/>
      </rPr>
      <t>Earth and Planetary Science Letters</t>
    </r>
    <r>
      <rPr>
        <sz val="11"/>
        <color theme="1"/>
        <rFont val="Helvetica"/>
        <family val="2"/>
      </rPr>
      <t xml:space="preserve"> 449, 197–205. https://doi.org/10.1016/j.epsl.2016.05.039 </t>
    </r>
  </si>
  <si>
    <r>
      <t xml:space="preserve">Clague, D.A., Caress, D.W., Dreyer, B.M., Lundsten, L., Paduan, J.B., Portner, R.A., Spelz‐Madero, R., Bowles, J.A., Castillo, P.R., Guardado‐France, R., Le Saout, M., (2018) Geology of the Alarcon Rise, southern Gulf of California. </t>
    </r>
    <r>
      <rPr>
        <i/>
        <sz val="11"/>
        <color theme="1"/>
        <rFont val="Helvetica"/>
      </rPr>
      <t>Geochemistry, Geophysics, Geosystems</t>
    </r>
    <r>
      <rPr>
        <sz val="11"/>
        <color theme="1"/>
        <rFont val="Helvetica"/>
        <family val="2"/>
      </rPr>
      <t xml:space="preserve"> 19, 807-837. https://doi.org/10.1002/2017GC007348 </t>
    </r>
  </si>
  <si>
    <r>
      <t xml:space="preserve">Chamberlain, K.J., Barclay, J., Preece, K.J., Brown, R.J., Davidson, J.P., (2019) Lower crustal heterogeneity and fractional crystallization control evolution of small-volume magma batches at ocean island volcanoes (Ascension Island, South Atlantic). </t>
    </r>
    <r>
      <rPr>
        <i/>
        <sz val="11"/>
        <color theme="1"/>
        <rFont val="Helvetica"/>
      </rPr>
      <t>Journal of Petrology</t>
    </r>
    <r>
      <rPr>
        <sz val="11"/>
        <color theme="1"/>
        <rFont val="Helvetica"/>
        <family val="2"/>
      </rPr>
      <t xml:space="preserve"> 60, 489-1522. https://doi.org/10.1093/petrology/egz037 </t>
    </r>
  </si>
  <si>
    <r>
      <t xml:space="preserve">Barling, J., Goldstein, S.L., Nicholls, I.A. (1994) Geochemistry of Heard Island (southern Indian Ocean): Characterization of an enriched mantle component and implications for enrichment of the sub-Indian Ocean mantle. </t>
    </r>
    <r>
      <rPr>
        <i/>
        <sz val="11"/>
        <color theme="1"/>
        <rFont val="Helvetica"/>
      </rPr>
      <t>Journal of Petrology</t>
    </r>
    <r>
      <rPr>
        <sz val="11"/>
        <color theme="1"/>
        <rFont val="Helvetica"/>
        <family val="2"/>
      </rPr>
      <t xml:space="preserve"> 35,1017–1053. https://doi.org/10.1093/petrology/35.4.1017 </t>
    </r>
  </si>
  <si>
    <r>
      <t xml:space="preserve">Timm, C., Graham, I.J., de Ronde, C.E., Leybourne, M.I. and Woodhead, J., (2011) Geochemical evolution of Monowai volcanic center: New insights into the northern Kermadec arc subduction system, SW Pacific. </t>
    </r>
    <r>
      <rPr>
        <i/>
        <sz val="11"/>
        <color theme="1"/>
        <rFont val="Helvetica"/>
      </rPr>
      <t>Geochemistry, Geophysics, Geosystems</t>
    </r>
    <r>
      <rPr>
        <sz val="11"/>
        <color theme="1"/>
        <rFont val="Helvetica"/>
        <family val="2"/>
      </rPr>
      <t xml:space="preserve"> 12. https://doi.org/10.1029/2011GC003654 </t>
    </r>
  </si>
  <si>
    <r>
      <t xml:space="preserve">Savage, P.S., Georg, R.B., Williams, H.M., Burton, K.W. and Halliday, A.N., (2011) Silicon isotope fractionation during magmatic differentiation. </t>
    </r>
    <r>
      <rPr>
        <i/>
        <sz val="11"/>
        <color theme="1"/>
        <rFont val="Helvetica"/>
      </rPr>
      <t xml:space="preserve">Geochimica et Cosmochimica Acta </t>
    </r>
    <r>
      <rPr>
        <sz val="11"/>
        <color theme="1"/>
        <rFont val="Helvetica"/>
        <family val="2"/>
      </rPr>
      <t xml:space="preserve">75, 6124-6139. https://doi.org/10.1016/j.gca.2011.07.043 </t>
    </r>
  </si>
  <si>
    <t>Dempsey, S. (2013) Geochemistry of volcanic rocks from the Sunda Arc (Doctoral dissertation, Durham University).</t>
  </si>
  <si>
    <r>
      <t xml:space="preserve">Mancini, A., Mattsson, H.B. and Bachmann, O. (2015) Origin of the compositional diversity in the basalt-to-dacite series erupted along the Heiðarsporður ridge, NE Iceland. </t>
    </r>
    <r>
      <rPr>
        <i/>
        <sz val="11"/>
        <color theme="1"/>
        <rFont val="Helvetica"/>
      </rPr>
      <t>Journal of Volcanology and Geothermal Research</t>
    </r>
    <r>
      <rPr>
        <sz val="11"/>
        <color theme="1"/>
        <rFont val="Helvetica"/>
        <family val="2"/>
      </rPr>
      <t xml:space="preserve"> 301, 116-127. https://doi.org/10.1016/j.jvolgeores.2015.05.010 </t>
    </r>
  </si>
  <si>
    <r>
      <t xml:space="preserve">Szymanowski, D., Ellis, B.S., Wotzlaw, J.F., Bachmann, O. (2019) Maturation and rejuvenation of a silicic magma reservoir: High-resolution chronology of the Kneeling Nun Tuff. </t>
    </r>
    <r>
      <rPr>
        <i/>
        <sz val="12"/>
        <color theme="1"/>
        <rFont val="Calibri"/>
        <family val="2"/>
        <scheme val="minor"/>
      </rPr>
      <t>Earth and Planetary Science Letters</t>
    </r>
    <r>
      <rPr>
        <sz val="12"/>
        <color theme="1"/>
        <rFont val="Calibri"/>
        <family val="2"/>
        <scheme val="minor"/>
      </rPr>
      <t xml:space="preserve"> 510, 103-115. https://doi.org/10.1016/j.epsl.2019.01.007</t>
    </r>
  </si>
  <si>
    <r>
      <t xml:space="preserve">Klaver, M., Carey, S., Nomikou, P., Smet, I., Godelitsas, A., Vroon, P. (2016) A distinct source and differentiation history for Kolumbo submarine volcano, Santorini volcanic field, Aegean arc. </t>
    </r>
    <r>
      <rPr>
        <i/>
        <sz val="11"/>
        <color theme="1"/>
        <rFont val="Helvetica"/>
      </rPr>
      <t>Geochemistry, Geophysics, Geosystems</t>
    </r>
    <r>
      <rPr>
        <sz val="11"/>
        <color theme="1"/>
        <rFont val="Helvetica"/>
        <family val="2"/>
      </rPr>
      <t xml:space="preserve"> 17, 3254-3273. https://doi.org/10.1002/2016GC006398 </t>
    </r>
  </si>
  <si>
    <r>
      <t xml:space="preserve">Table S-10 </t>
    </r>
    <r>
      <rPr>
        <sz val="14"/>
        <color rgb="FF000000"/>
        <rFont val="Helvetica"/>
        <family val="2"/>
      </rPr>
      <t>Results of trace element and Ti isotope modelling for tonalite differentiation</t>
    </r>
    <r>
      <rPr>
        <b/>
        <sz val="14"/>
        <color rgb="FF000000"/>
        <rFont val="Helvetica"/>
        <family val="2"/>
      </rPr>
      <t>.</t>
    </r>
  </si>
  <si>
    <r>
      <t xml:space="preserve">Table S-9 </t>
    </r>
    <r>
      <rPr>
        <sz val="14"/>
        <color rgb="FF000000"/>
        <rFont val="Helvetica"/>
        <family val="2"/>
      </rPr>
      <t>Results of trace element and Ti isotope modelling for metabasalt partial melting</t>
    </r>
    <r>
      <rPr>
        <b/>
        <sz val="14"/>
        <color rgb="FF000000"/>
        <rFont val="Helvetica"/>
        <family val="2"/>
      </rPr>
      <t>.</t>
    </r>
  </si>
  <si>
    <t>Melt Compositions (normalised to 100 % anhydrous)</t>
  </si>
  <si>
    <r>
      <t xml:space="preserve">Table S-8 </t>
    </r>
    <r>
      <rPr>
        <sz val="14"/>
        <color rgb="FF000000"/>
        <rFont val="Helvetica"/>
        <family val="2"/>
      </rPr>
      <t>Mineral-melt Titanium isotope fractionation factors</t>
    </r>
    <r>
      <rPr>
        <b/>
        <sz val="14"/>
        <color rgb="FF000000"/>
        <rFont val="Helvetica"/>
        <family val="2"/>
      </rPr>
      <t>.</t>
    </r>
  </si>
  <si>
    <r>
      <t xml:space="preserve">Rzehak </t>
    </r>
    <r>
      <rPr>
        <i/>
        <sz val="12"/>
        <color rgb="FF000000"/>
        <rFont val="Helvetica"/>
      </rPr>
      <t>et al</t>
    </r>
    <r>
      <rPr>
        <sz val="12"/>
        <color rgb="FF000000"/>
        <rFont val="Helvetica"/>
        <family val="2"/>
      </rPr>
      <t>. (2022)</t>
    </r>
  </si>
  <si>
    <r>
      <t xml:space="preserve">Rzehak </t>
    </r>
    <r>
      <rPr>
        <i/>
        <sz val="12"/>
        <color rgb="FF000000"/>
        <rFont val="Helvetica"/>
      </rPr>
      <t>et al</t>
    </r>
    <r>
      <rPr>
        <sz val="12"/>
        <color rgb="FF000000"/>
        <rFont val="Helvetica"/>
        <family val="2"/>
      </rPr>
      <t>. (2020)</t>
    </r>
  </si>
  <si>
    <r>
      <t xml:space="preserve">Regression from Hoare </t>
    </r>
    <r>
      <rPr>
        <i/>
        <sz val="12"/>
        <color rgb="FF000000"/>
        <rFont val="Helvetica"/>
      </rPr>
      <t>et al</t>
    </r>
    <r>
      <rPr>
        <sz val="12"/>
        <color rgb="FF000000"/>
        <rFont val="Helvetica"/>
        <family val="2"/>
      </rPr>
      <t>. (2022) with TiO</t>
    </r>
    <r>
      <rPr>
        <vertAlign val="subscript"/>
        <sz val="12"/>
        <color rgb="FF000000"/>
        <rFont val="Helvetica"/>
        <family val="2"/>
      </rPr>
      <t xml:space="preserve">2 </t>
    </r>
    <r>
      <rPr>
        <sz val="12"/>
        <color rgb="FF000000"/>
        <rFont val="Helvetica"/>
        <family val="2"/>
      </rPr>
      <t>in magnetite</t>
    </r>
  </si>
  <si>
    <r>
      <t>Regression from Hoare</t>
    </r>
    <r>
      <rPr>
        <i/>
        <sz val="12"/>
        <color rgb="FF000000"/>
        <rFont val="Helvetica"/>
      </rPr>
      <t xml:space="preserve"> et al.</t>
    </r>
    <r>
      <rPr>
        <sz val="12"/>
        <color rgb="FF000000"/>
        <rFont val="Helvetica"/>
        <family val="2"/>
      </rPr>
      <t xml:space="preserve"> (2022) with 10</t>
    </r>
    <r>
      <rPr>
        <vertAlign val="superscript"/>
        <sz val="12"/>
        <color rgb="FF000000"/>
        <rFont val="Helvetica"/>
        <family val="2"/>
      </rPr>
      <t>6</t>
    </r>
    <r>
      <rPr>
        <sz val="12"/>
        <color rgb="FF000000"/>
        <rFont val="Helvetica"/>
        <family val="2"/>
      </rPr>
      <t>/T</t>
    </r>
    <r>
      <rPr>
        <vertAlign val="superscript"/>
        <sz val="12"/>
        <color rgb="FF000000"/>
        <rFont val="Helvetica"/>
        <family val="2"/>
      </rPr>
      <t>2</t>
    </r>
    <r>
      <rPr>
        <sz val="12"/>
        <color rgb="FF000000"/>
        <rFont val="Helvetica"/>
        <family val="2"/>
      </rPr>
      <t xml:space="preserve"> </t>
    </r>
  </si>
  <si>
    <r>
      <t xml:space="preserve">Regression of Hoare </t>
    </r>
    <r>
      <rPr>
        <i/>
        <sz val="12"/>
        <color rgb="FF000000"/>
        <rFont val="Helvetica"/>
      </rPr>
      <t>et al</t>
    </r>
    <r>
      <rPr>
        <sz val="12"/>
        <color rgb="FF000000"/>
        <rFont val="Helvetica"/>
        <family val="2"/>
      </rPr>
      <t xml:space="preserve">. (2022)+Rzehak </t>
    </r>
    <r>
      <rPr>
        <i/>
        <sz val="12"/>
        <color rgb="FF000000"/>
        <rFont val="Helvetica"/>
      </rPr>
      <t>et al</t>
    </r>
    <r>
      <rPr>
        <sz val="12"/>
        <color rgb="FF000000"/>
        <rFont val="Helvetica"/>
        <family val="2"/>
      </rPr>
      <t>. (2022) data</t>
    </r>
  </si>
  <si>
    <r>
      <t xml:space="preserve">Rzehak, L.J.A., Kommescher, S., Kurzweil, F., Sprung, P., Leitzke, F.P., Fonseca, R.O.C. (2021) The redox dependence of titanium isotope fractionation in synthetic Ti-rich lunar melts. </t>
    </r>
    <r>
      <rPr>
        <i/>
        <sz val="12"/>
        <color theme="1"/>
        <rFont val="Helvetica"/>
      </rPr>
      <t>Contributions to Mineralogy and Petrology</t>
    </r>
    <r>
      <rPr>
        <sz val="12"/>
        <color theme="1"/>
        <rFont val="Helvetica"/>
        <family val="2"/>
      </rPr>
      <t xml:space="preserve"> 176, 1–16. https://doi.org/10.1007/s00410-020-01769-y </t>
    </r>
  </si>
  <si>
    <r>
      <t xml:space="preserve">Rzehak, L.J., Kommescher, S., Hoare, L., Kurzweil, F., Sprung, P., Leitzke, F.P., Fonseca, R.O. (2022) Redox-dependent Ti stable isotope fractionation on the Moon: implications for current lunar magma ocean models. </t>
    </r>
    <r>
      <rPr>
        <i/>
        <sz val="12"/>
        <color theme="1"/>
        <rFont val="Helvetica"/>
      </rPr>
      <t>Contributions to Mineralogy and Petrology</t>
    </r>
    <r>
      <rPr>
        <sz val="12"/>
        <color theme="1"/>
        <rFont val="Helvetica"/>
        <family val="2"/>
      </rPr>
      <t xml:space="preserve"> 177, 81. https://doi.org/10.1007/s00410-022-01947-0 </t>
    </r>
  </si>
  <si>
    <r>
      <t xml:space="preserve">Wang, W., Huang, S., Huang, F., Zhao, X., Wu, Z. (2020) Equilibrium inter-mineral titanium isotope fractionation: Implication for high-temperature titanium isotope geochemistry. </t>
    </r>
    <r>
      <rPr>
        <i/>
        <sz val="12"/>
        <color theme="1"/>
        <rFont val="Helvetica"/>
      </rPr>
      <t>Geochimica et Cosmochimica Acta</t>
    </r>
    <r>
      <rPr>
        <sz val="12"/>
        <color theme="1"/>
        <rFont val="Helvetica"/>
        <family val="2"/>
      </rPr>
      <t xml:space="preserve"> 269, 540–553. https://doi.org/10.1016/j.gca.2019.11.008  </t>
    </r>
  </si>
  <si>
    <r>
      <t xml:space="preserve">Klein, M., Stosch, H.-G., Seck, H., Shimizu, N. (2000) Experimental partitioning of high field strength and rare earth elements between clinopyroxene and garnet in andesitic to tonalitic systems. </t>
    </r>
    <r>
      <rPr>
        <i/>
        <sz val="14"/>
        <color theme="9"/>
        <rFont val="Helvetica"/>
      </rPr>
      <t>Geochimica et Cosmochimica Acta</t>
    </r>
    <r>
      <rPr>
        <sz val="14"/>
        <color theme="9"/>
        <rFont val="Helvetica"/>
        <family val="2"/>
      </rPr>
      <t xml:space="preserve"> 64, 99–115. https://doi.org/10.1016/S0009-2541(97)00019-3 </t>
    </r>
  </si>
  <si>
    <r>
      <t xml:space="preserve">Klein, M., Stosch, H.-G., Seck, H. (1997) Partitioning of high field-strength and rare-earth elements between amphibole and quartz-dioritic to tonalitic melts: an experimental study. </t>
    </r>
    <r>
      <rPr>
        <b/>
        <i/>
        <sz val="14"/>
        <color theme="1"/>
        <rFont val="Helvetica"/>
      </rPr>
      <t>Chemical Geology</t>
    </r>
    <r>
      <rPr>
        <b/>
        <sz val="14"/>
        <color theme="1"/>
        <rFont val="Helvetica"/>
        <family val="2"/>
      </rPr>
      <t xml:space="preserve"> 138, 257–271. https://doi.org/10.1016/S0009-2541(97)00019-3</t>
    </r>
  </si>
  <si>
    <r>
      <t xml:space="preserve">Bédard, J.H. (2006) A catalytic delamination-driven model for coupled genesis of Archaean crust and sub-continental lithospheric mantle. </t>
    </r>
    <r>
      <rPr>
        <i/>
        <sz val="14"/>
        <color theme="4" tint="0.39997558519241921"/>
        <rFont val="Helvetica"/>
      </rPr>
      <t>Geochimica et Cosmochimica acta</t>
    </r>
    <r>
      <rPr>
        <sz val="14"/>
        <color theme="4" tint="0.39997558519241921"/>
        <rFont val="Helvetica"/>
        <family val="2"/>
      </rPr>
      <t xml:space="preserve"> 70, 1188–1214. https://doi.org/10.1016/j.gca.2005.11.008 </t>
    </r>
  </si>
  <si>
    <r>
      <t xml:space="preserve">Nash, W.P., Crecraft, H.R. (1985) Partition coefficients for trace elements in silicic magmas. </t>
    </r>
    <r>
      <rPr>
        <i/>
        <sz val="14"/>
        <color rgb="FFFF0000"/>
        <rFont val="Helvetica"/>
      </rPr>
      <t>Geochimica et Cosmochimica Acta</t>
    </r>
    <r>
      <rPr>
        <sz val="14"/>
        <color rgb="FFFF0000"/>
        <rFont val="Helvetica"/>
        <family val="2"/>
      </rPr>
      <t xml:space="preserve"> 49, 2309-2322. https://doi.org/10.1016/0016-7037(85)90231-5 </t>
    </r>
  </si>
  <si>
    <r>
      <t xml:space="preserve">Qian, Q., Hermann, J. (2013) Partial melting of lower crust at 10–15 kbar: constraints on adakite and TTG formation. </t>
    </r>
    <r>
      <rPr>
        <i/>
        <u/>
        <sz val="14"/>
        <color theme="1"/>
        <rFont val="Helvetica"/>
      </rPr>
      <t>Contributions to Mineralogy and Petrology</t>
    </r>
    <r>
      <rPr>
        <u/>
        <sz val="14"/>
        <color theme="1"/>
        <rFont val="Helvetica"/>
        <family val="2"/>
      </rPr>
      <t xml:space="preserve"> 165, 1195–1224. https://doi.org/10.1007/s00410-013-0854-9 </t>
    </r>
  </si>
  <si>
    <r>
      <t xml:space="preserve">Xiong, X.L. (2006) Trace element evidence for growth of early continental crust by melting of rutile-bearing hydrous eclogite. </t>
    </r>
    <r>
      <rPr>
        <i/>
        <sz val="14"/>
        <color theme="5"/>
        <rFont val="Helvetica"/>
      </rPr>
      <t>Geology</t>
    </r>
    <r>
      <rPr>
        <sz val="14"/>
        <color theme="5"/>
        <rFont val="Helvetica"/>
        <family val="2"/>
      </rPr>
      <t xml:space="preserve"> 34, 945-948. https://doi.org/10.1130/G22711A.1 </t>
    </r>
  </si>
  <si>
    <r>
      <t xml:space="preserve">E-MORB (Gale </t>
    </r>
    <r>
      <rPr>
        <i/>
        <sz val="14"/>
        <color theme="1"/>
        <rFont val="Helvetica"/>
      </rPr>
      <t>et al</t>
    </r>
    <r>
      <rPr>
        <sz val="14"/>
        <color theme="1"/>
        <rFont val="Helvetica"/>
        <family val="2"/>
      </rPr>
      <t>., 2013)</t>
    </r>
  </si>
  <si>
    <r>
      <t xml:space="preserve">10019 (Kent </t>
    </r>
    <r>
      <rPr>
        <i/>
        <sz val="14"/>
        <color theme="1"/>
        <rFont val="Helvetica"/>
      </rPr>
      <t>et al</t>
    </r>
    <r>
      <rPr>
        <sz val="14"/>
        <color theme="1"/>
        <rFont val="Helvetica"/>
        <family val="2"/>
      </rPr>
      <t>., 2004)</t>
    </r>
  </si>
  <si>
    <t>2000-13 (Polat and Hofmann, 2003)</t>
  </si>
  <si>
    <r>
      <t xml:space="preserve">2007-23 (Hoffmann </t>
    </r>
    <r>
      <rPr>
        <i/>
        <sz val="14"/>
        <color theme="1"/>
        <rFont val="Helvetica"/>
      </rPr>
      <t>et al</t>
    </r>
    <r>
      <rPr>
        <sz val="14"/>
        <color theme="1"/>
        <rFont val="Helvetica"/>
        <family val="2"/>
      </rPr>
      <t>., 2011)</t>
    </r>
  </si>
  <si>
    <r>
      <t xml:space="preserve">Acasta amphiolite (Johnson </t>
    </r>
    <r>
      <rPr>
        <i/>
        <sz val="14"/>
        <color theme="1"/>
        <rFont val="Helvetica"/>
      </rPr>
      <t>et al</t>
    </r>
    <r>
      <rPr>
        <sz val="14"/>
        <color theme="1"/>
        <rFont val="Helvetica"/>
        <family val="2"/>
      </rPr>
      <t>., 2018)</t>
    </r>
  </si>
  <si>
    <r>
      <t xml:space="preserve">JEH 10-38 (Hoffmann </t>
    </r>
    <r>
      <rPr>
        <i/>
        <sz val="14"/>
        <color theme="1"/>
        <rFont val="Helvetica"/>
      </rPr>
      <t>et al</t>
    </r>
    <r>
      <rPr>
        <sz val="14"/>
        <color theme="1"/>
        <rFont val="Helvetica"/>
        <family val="2"/>
      </rPr>
      <t>. ,2014)</t>
    </r>
  </si>
  <si>
    <r>
      <t xml:space="preserve">G 97/31 (Nutman </t>
    </r>
    <r>
      <rPr>
        <i/>
        <sz val="14"/>
        <color theme="1"/>
        <rFont val="Helvetica"/>
      </rPr>
      <t>et al</t>
    </r>
    <r>
      <rPr>
        <sz val="14"/>
        <color theme="1"/>
        <rFont val="Helvetica"/>
        <family val="2"/>
      </rPr>
      <t>., 1999)</t>
    </r>
  </si>
  <si>
    <r>
      <t xml:space="preserve">Gale, A., Dalton, C.A., Langmuir, C.H., Su, Y., Schilling, J. (2013) The mean composition of ocean ridge basalts. </t>
    </r>
    <r>
      <rPr>
        <i/>
        <sz val="14"/>
        <color theme="1"/>
        <rFont val="Helvetica"/>
      </rPr>
      <t>Geochemistry, Geophysics, Geosystems</t>
    </r>
    <r>
      <rPr>
        <sz val="14"/>
        <color theme="1"/>
        <rFont val="Helvetica"/>
        <family val="2"/>
      </rPr>
      <t xml:space="preserve"> 14, 489–518. https://doi.org/10.1029/2012GC004334 </t>
    </r>
  </si>
  <si>
    <r>
      <t xml:space="preserve">Kent, A., Stolper, E., Francis, D., Woodhead, J., Frei, R., Eiler, J. (2004) Mantle heterogeneity during the formation of the North Atlantic igneous province: Constraints from trace element and Sr‐Nd‐Os‐O isotope systematics of Baffin Island picrites. </t>
    </r>
    <r>
      <rPr>
        <i/>
        <sz val="14"/>
        <color theme="1"/>
        <rFont val="Helvetica"/>
      </rPr>
      <t>Geochemistry, Geophysics, Geosystems</t>
    </r>
    <r>
      <rPr>
        <sz val="14"/>
        <color theme="1"/>
        <rFont val="Helvetica"/>
        <family val="2"/>
      </rPr>
      <t xml:space="preserve"> 5. https://doi.org/10.1029/2004GC000743 </t>
    </r>
  </si>
  <si>
    <r>
      <t xml:space="preserve">Polat, A., Hofmann, A. (2003) Alteration and geochemical patterns in the 3.7–3.8 Ga Isua greenstone belt, West Greenland. </t>
    </r>
    <r>
      <rPr>
        <i/>
        <sz val="14"/>
        <color theme="1"/>
        <rFont val="Helvetica"/>
      </rPr>
      <t>Precambrian Research</t>
    </r>
    <r>
      <rPr>
        <sz val="14"/>
        <color theme="1"/>
        <rFont val="Helvetica"/>
        <family val="2"/>
      </rPr>
      <t xml:space="preserve"> 126, 197–218. https://doi.org/10.1016/S0301-9268(03)00095-0 </t>
    </r>
  </si>
  <si>
    <r>
      <t xml:space="preserve">Hoffmann, J.E., Münker, C., Polat, A., Rosing, M.T., Schulz, T. (2011b) The origin of decoupled Hf–Nd isotope compositions in Eoarchean rocks from southern West Greenland. </t>
    </r>
    <r>
      <rPr>
        <i/>
        <sz val="14"/>
        <rFont val="Helvetica"/>
      </rPr>
      <t>Geochimica et Cosmochimica Acta</t>
    </r>
    <r>
      <rPr>
        <sz val="14"/>
        <rFont val="Helvetica"/>
        <family val="2"/>
      </rPr>
      <t xml:space="preserve"> 75, 6610–6628. https://doi.org/10.1016/j.gca.2011.08.018 </t>
    </r>
  </si>
  <si>
    <r>
      <t xml:space="preserve">Johnson, T.E., Gardiner, N.J., Miljković, K., Spencer, C.J., Kirkland, C.L., Bland, P.A., Smithies, H. (2018) An impact melt origin for Earth’s oldest known evolved rocks. </t>
    </r>
    <r>
      <rPr>
        <i/>
        <sz val="14"/>
        <color theme="1"/>
        <rFont val="Helvetica"/>
      </rPr>
      <t>Nature Geoscience</t>
    </r>
    <r>
      <rPr>
        <sz val="14"/>
        <color theme="1"/>
        <rFont val="Helvetica"/>
        <family val="2"/>
      </rPr>
      <t xml:space="preserve"> 11, 795–799. https://doi.org/10.1038/s41561-018-0206-5 </t>
    </r>
  </si>
  <si>
    <r>
      <t>Hoffmann, J.E., Nagel, T.J., Muenker, C., Naeraa, T., Rosing, M.T. (2014) Constraining the process of Eoarchean TTG formation in the Itsaq Gneiss Complex, southern West Greenland. E</t>
    </r>
    <r>
      <rPr>
        <i/>
        <sz val="14"/>
        <color theme="1"/>
        <rFont val="Helvetica"/>
      </rPr>
      <t>arth and Planetary Science Letter</t>
    </r>
    <r>
      <rPr>
        <sz val="14"/>
        <color theme="1"/>
        <rFont val="Helvetica"/>
        <family val="2"/>
      </rPr>
      <t xml:space="preserve">s 388, 374–386. https://doi.org/10.1016/j.epsl.2013.11.050 </t>
    </r>
  </si>
  <si>
    <r>
      <t xml:space="preserve">Nutman, A.P., Bennett, V.C., Friend, C.R., Norman, M.D. (1999) Meta-igneous (non-gneissic) tonalites and quartz-diorites from an extensive ca. 3800 Ma terrain south of the Isua supracrustal belt, southern West Greenland: constraints on early crust formation. </t>
    </r>
    <r>
      <rPr>
        <i/>
        <sz val="14"/>
        <color theme="1"/>
        <rFont val="Helvetica"/>
      </rPr>
      <t>Contributions to Mineralogy and Petrology</t>
    </r>
    <r>
      <rPr>
        <sz val="14"/>
        <color theme="1"/>
        <rFont val="Helvetica"/>
        <family val="2"/>
      </rPr>
      <t xml:space="preserve"> 137, 364–388. https://doi.org/10.1007/s004100050556 </t>
    </r>
  </si>
  <si>
    <r>
      <t xml:space="preserve">Table S-11 </t>
    </r>
    <r>
      <rPr>
        <sz val="14"/>
        <color rgb="FF000000"/>
        <rFont val="Helvetica"/>
        <family val="2"/>
      </rPr>
      <t>Literature whole rock geochemical data used in this study.</t>
    </r>
  </si>
  <si>
    <t xml:space="preserve">© 2023 The Authors 
</t>
  </si>
  <si>
    <r>
      <t>Published by the European Association of Geochemistry under Creative Commons License</t>
    </r>
    <r>
      <rPr>
        <sz val="10"/>
        <rFont val="Calibri"/>
        <family val="2"/>
        <scheme val="minor"/>
      </rPr>
      <t xml:space="preserve"> CC-BY-NC-ND.</t>
    </r>
  </si>
  <si>
    <t>Pooled 2s intermediate precision of Ti geo-reference materials</t>
  </si>
  <si>
    <r>
      <t xml:space="preserve">E-MORB (Gale </t>
    </r>
    <r>
      <rPr>
        <i/>
        <sz val="12"/>
        <color theme="1"/>
        <rFont val="Helvetica"/>
        <family val="2"/>
      </rPr>
      <t>et al</t>
    </r>
    <r>
      <rPr>
        <sz val="12"/>
        <color theme="1"/>
        <rFont val="Helvetica"/>
        <family val="2"/>
      </rPr>
      <t>., 2013)</t>
    </r>
  </si>
  <si>
    <r>
      <t xml:space="preserve">10019 (Kent </t>
    </r>
    <r>
      <rPr>
        <i/>
        <sz val="12"/>
        <color theme="1"/>
        <rFont val="Helvetica"/>
        <family val="2"/>
      </rPr>
      <t>et al</t>
    </r>
    <r>
      <rPr>
        <sz val="12"/>
        <color theme="1"/>
        <rFont val="Helvetica"/>
        <family val="2"/>
      </rPr>
      <t>., 2004)</t>
    </r>
  </si>
  <si>
    <t>Acasta amphiolite (Johnson et al., 2018)</t>
  </si>
  <si>
    <t>E-MORB (Gale et al., 2013)</t>
  </si>
  <si>
    <r>
      <t xml:space="preserve">10019 (Kent </t>
    </r>
    <r>
      <rPr>
        <b/>
        <i/>
        <sz val="12"/>
        <color theme="1"/>
        <rFont val="Helvetica"/>
        <family val="2"/>
      </rPr>
      <t>et al</t>
    </r>
    <r>
      <rPr>
        <b/>
        <sz val="12"/>
        <color theme="1"/>
        <rFont val="Helvetica"/>
        <family val="2"/>
      </rPr>
      <t>., 2004)</t>
    </r>
  </si>
  <si>
    <t>JEH 10-38 (Hoffmann et al. ,2014)</t>
  </si>
  <si>
    <t>G 97/31 (Nutman et al., 1999)</t>
  </si>
  <si>
    <t>2007-23 (Hoffmann et al., 2011)</t>
  </si>
  <si>
    <t>0.5 GPa Equilibrium crystallisation high Si</t>
  </si>
  <si>
    <t>0.5 GPa Equilibrium crystallisation low Si</t>
  </si>
  <si>
    <t>0.5 GPa Fractional crystallisation low Si</t>
  </si>
  <si>
    <t>Trace element anomalies</t>
  </si>
  <si>
    <t>Chondrite normalised values</t>
  </si>
  <si>
    <t xml:space="preserve">Pooled 2s intermediate precision of Ti geo-reference materials + Ti reference solutions </t>
  </si>
  <si>
    <r>
      <rPr>
        <sz val="10"/>
        <rFont val="Calibri"/>
        <family val="2"/>
        <scheme val="minor"/>
      </rPr>
      <t xml:space="preserve">Hoare </t>
    </r>
    <r>
      <rPr>
        <i/>
        <sz val="10"/>
        <rFont val="Calibri"/>
        <family val="2"/>
        <scheme val="minor"/>
      </rPr>
      <t>et al</t>
    </r>
    <r>
      <rPr>
        <sz val="10"/>
        <rFont val="Calibri"/>
        <family val="2"/>
        <scheme val="minor"/>
      </rPr>
      <t xml:space="preserve">. (2023) </t>
    </r>
    <r>
      <rPr>
        <i/>
        <sz val="10"/>
        <rFont val="Calibri"/>
        <family val="2"/>
        <scheme val="minor"/>
      </rPr>
      <t>Geochem. Persp. Let.</t>
    </r>
    <r>
      <rPr>
        <sz val="10"/>
        <rFont val="Calibri"/>
        <family val="2"/>
        <scheme val="minor"/>
      </rPr>
      <t xml:space="preserve"> 28, 37-42 | doi: 10.7185/geochemlet.2342</t>
    </r>
    <r>
      <rPr>
        <sz val="10"/>
        <color indexed="8"/>
        <rFont val="Calibri"/>
        <family val="2"/>
        <scheme val="minor"/>
      </rPr>
      <t xml:space="preserve">
</t>
    </r>
  </si>
  <si>
    <r>
      <t xml:space="preserve">Wanke, M., Karakas, O., Bachmann, O. (2019) The genesis of arc dacites: the case of Mount St. Helens, WA. </t>
    </r>
    <r>
      <rPr>
        <i/>
        <sz val="11"/>
        <color theme="1"/>
        <rFont val="Helvetica"/>
      </rPr>
      <t>Contributions to Mineralogy and Petrology</t>
    </r>
    <r>
      <rPr>
        <sz val="11"/>
        <color theme="1"/>
        <rFont val="Helvetica"/>
        <family val="2"/>
      </rPr>
      <t xml:space="preserve"> 174, 1-14. https://doi.org/10.1007/s00410-018-1542-6 </t>
    </r>
  </si>
  <si>
    <r>
      <t xml:space="preserve">Wang </t>
    </r>
    <r>
      <rPr>
        <i/>
        <sz val="12"/>
        <color rgb="FF000000"/>
        <rFont val="Helvetica"/>
      </rPr>
      <t>et al.</t>
    </r>
    <r>
      <rPr>
        <sz val="12"/>
        <color rgb="FF000000"/>
        <rFont val="Helvetica"/>
        <family val="2"/>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</si>
</sst>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
  </numFmts>
  <fonts count="68" x14ac:knownFonts="1">
    <font>
      <sz val="12"/>
      <color theme="1"/>
      <name val="Calibri"/>
      <family val="2"/>
      <scheme val="minor"/>
    </font>
    <font>
      <sz val="12"/>
      <color rgb="FF000000"/>
      <name val="Helvetica"/>
      <family val="2"/>
    </font>
    <font>
      <vertAlign val="superscript"/>
      <sz val="12"/>
      <color rgb="FF000000"/>
      <name val="Helvetica"/>
      <family val="2"/>
    </font>
    <font>
      <vertAlign val="subscript"/>
      <sz val="12"/>
      <color rgb="FF000000"/>
      <name val="Helvetica"/>
      <family val="2"/>
    </font>
    <font>
      <sz val="12"/>
      <color rgb="FFFFFFFF"/>
      <name val="Helvetica"/>
      <family val="2"/>
    </font>
    <font>
      <sz val="12"/>
      <name val="Helvetica"/>
      <family val="2"/>
    </font>
    <font>
      <vertAlign val="superscript"/>
      <sz val="12"/>
      <name val="Helvetica"/>
      <family val="2"/>
    </font>
    <font>
      <vertAlign val="subscript"/>
      <sz val="12"/>
      <name val="Helvetica"/>
      <family val="2"/>
    </font>
    <font>
      <i/>
      <sz val="12"/>
      <color rgb="FF000000"/>
      <name val="Helvetica"/>
      <family val="2"/>
    </font>
    <font>
      <sz val="12"/>
      <color theme="1"/>
      <name val="Helvetica"/>
      <family val="2"/>
    </font>
    <font>
      <sz val="12"/>
      <color rgb="FF000000"/>
      <name val="Arial"/>
      <family val="2"/>
    </font>
    <font>
      <i/>
      <sz val="12"/>
      <name val="Helvetica"/>
      <family val="2"/>
    </font>
    <font>
      <i/>
      <vertAlign val="superscript"/>
      <sz val="12"/>
      <name val="Helvetica"/>
      <family val="2"/>
    </font>
    <font>
      <i/>
      <vertAlign val="subscript"/>
      <sz val="12"/>
      <name val="Helvetica"/>
      <family val="2"/>
    </font>
    <font>
      <u/>
      <sz val="12"/>
      <color theme="10"/>
      <name val="Calibri"/>
      <family val="2"/>
      <scheme val="minor"/>
    </font>
    <font>
      <b/>
      <sz val="20"/>
      <color rgb="FF000000"/>
      <name val="Helvetica"/>
      <family val="2"/>
    </font>
    <font>
      <b/>
      <sz val="12"/>
      <color rgb="FF000000"/>
      <name val="Helvetica"/>
      <family val="2"/>
    </font>
    <font>
      <b/>
      <sz val="14"/>
      <color rgb="FF000000"/>
      <name val="Helvetica"/>
      <family val="2"/>
    </font>
    <font>
      <sz val="14"/>
      <color theme="1"/>
      <name val="Helvetica"/>
      <family val="2"/>
    </font>
    <font>
      <sz val="14"/>
      <name val="Helvetica"/>
      <family val="2"/>
    </font>
    <font>
      <sz val="14"/>
      <color theme="4" tint="0.39997558519241921"/>
      <name val="Helvetica"/>
      <family val="2"/>
    </font>
    <font>
      <i/>
      <sz val="14"/>
      <name val="Helvetica"/>
      <family val="2"/>
    </font>
    <font>
      <b/>
      <sz val="14"/>
      <color theme="1"/>
      <name val="Helvetica"/>
      <family val="2"/>
    </font>
    <font>
      <u/>
      <sz val="14"/>
      <color theme="1"/>
      <name val="Helvetica"/>
      <family val="2"/>
    </font>
    <font>
      <sz val="14"/>
      <color rgb="FFFF0000"/>
      <name val="Helvetica"/>
      <family val="2"/>
    </font>
    <font>
      <u/>
      <sz val="14"/>
      <name val="Helvetica"/>
      <family val="2"/>
    </font>
    <font>
      <b/>
      <u/>
      <sz val="14"/>
      <color theme="1"/>
      <name val="Helvetica"/>
      <family val="2"/>
    </font>
    <font>
      <sz val="14"/>
      <color theme="5"/>
      <name val="Helvetica"/>
      <family val="2"/>
    </font>
    <font>
      <sz val="14"/>
      <color theme="9"/>
      <name val="Helvetica"/>
      <family val="2"/>
    </font>
    <font>
      <u/>
      <sz val="12"/>
      <name val="Helvetica"/>
      <family val="2"/>
    </font>
    <font>
      <b/>
      <sz val="14"/>
      <color rgb="FFFFFFFF"/>
      <name val="Helvetica"/>
      <family val="2"/>
    </font>
    <font>
      <b/>
      <sz val="14"/>
      <name val="Helvetica"/>
      <family val="2"/>
    </font>
    <font>
      <i/>
      <sz val="14"/>
      <color theme="1"/>
      <name val="Helvetica"/>
      <family val="2"/>
    </font>
    <font>
      <i/>
      <sz val="14"/>
      <color theme="5"/>
      <name val="Helvetica"/>
      <family val="2"/>
    </font>
    <font>
      <sz val="14"/>
      <color rgb="FF000000"/>
      <name val="Helvetica"/>
      <family val="2"/>
    </font>
    <font>
      <vertAlign val="superscript"/>
      <sz val="14"/>
      <color rgb="FF000000"/>
      <name val="Helvetica"/>
      <family val="2"/>
    </font>
    <font>
      <vertAlign val="subscript"/>
      <sz val="14"/>
      <color rgb="FF000000"/>
      <name val="Helvetica"/>
      <family val="2"/>
    </font>
    <font>
      <sz val="11"/>
      <color rgb="FF000000"/>
      <name val="Calibri"/>
      <family val="2"/>
    </font>
    <font>
      <b/>
      <sz val="12"/>
      <color theme="1"/>
      <name val="Helvetica"/>
      <family val="2"/>
    </font>
    <font>
      <b/>
      <i/>
      <sz val="12"/>
      <color theme="1"/>
      <name val="Helvetica"/>
      <family val="2"/>
    </font>
    <font>
      <b/>
      <vertAlign val="subscript"/>
      <sz val="12"/>
      <color theme="1"/>
      <name val="Helvetica"/>
      <family val="2"/>
    </font>
    <font>
      <b/>
      <sz val="12"/>
      <name val="Helvetica"/>
      <family val="2"/>
    </font>
    <font>
      <sz val="11"/>
      <name val="Helvetica"/>
      <family val="2"/>
    </font>
    <font>
      <sz val="11"/>
      <color theme="1"/>
      <name val="Helvetica"/>
      <family val="2"/>
    </font>
    <font>
      <i/>
      <sz val="11"/>
      <color theme="1"/>
      <name val="Helvetica"/>
      <family val="2"/>
    </font>
    <font>
      <b/>
      <sz val="12"/>
      <color rgb="FF000000"/>
      <name val="Helvetica"/>
      <family val="2"/>
    </font>
    <font>
      <sz val="14"/>
      <color theme="1"/>
      <name val="Calibri"/>
      <family val="2"/>
      <scheme val="minor"/>
    </font>
    <font>
      <b/>
      <sz val="12"/>
      <color rgb="FFFFFFFF"/>
      <name val="Helvetica"/>
      <family val="2"/>
    </font>
    <font>
      <i/>
      <sz val="12"/>
      <color theme="1"/>
      <name val="Helvetica"/>
    </font>
    <font>
      <i/>
      <sz val="12"/>
      <color rgb="FF000000"/>
      <name val="Helvetica"/>
    </font>
    <font>
      <i/>
      <sz val="12"/>
      <name val="Helvetica"/>
    </font>
    <font>
      <i/>
      <sz val="11"/>
      <color theme="1"/>
      <name val="Helvetica"/>
    </font>
    <font>
      <i/>
      <sz val="12"/>
      <color theme="1"/>
      <name val="Calibri"/>
      <family val="2"/>
      <scheme val="minor"/>
    </font>
    <font>
      <i/>
      <sz val="14"/>
      <color theme="9"/>
      <name val="Helvetica"/>
    </font>
    <font>
      <b/>
      <i/>
      <sz val="14"/>
      <color theme="1"/>
      <name val="Helvetica"/>
    </font>
    <font>
      <i/>
      <sz val="14"/>
      <color theme="1"/>
      <name val="Helvetica"/>
    </font>
    <font>
      <i/>
      <sz val="14"/>
      <color theme="4" tint="0.39997558519241921"/>
      <name val="Helvetica"/>
    </font>
    <font>
      <i/>
      <sz val="14"/>
      <color rgb="FFFF0000"/>
      <name val="Helvetica"/>
    </font>
    <font>
      <i/>
      <u/>
      <sz val="14"/>
      <color theme="1"/>
      <name val="Helvetica"/>
    </font>
    <font>
      <i/>
      <sz val="14"/>
      <color theme="5"/>
      <name val="Helvetica"/>
    </font>
    <font>
      <i/>
      <sz val="14"/>
      <name val="Helvetica"/>
    </font>
    <font>
      <sz val="10"/>
      <color theme="1"/>
      <name val="Calibri"/>
      <family val="2"/>
      <scheme val="minor"/>
    </font>
    <font>
      <sz val="10"/>
      <color indexed="8"/>
      <name val="Calibri"/>
      <family val="2"/>
      <scheme val="minor"/>
    </font>
    <font>
      <sz val="10"/>
      <name val="Calibri"/>
      <family val="2"/>
      <scheme val="minor"/>
    </font>
    <font>
      <sz val="9"/>
      <color theme="1"/>
      <name val="Calibri"/>
      <family val="2"/>
      <scheme val="minor"/>
    </font>
    <font>
      <i/>
      <sz val="10"/>
      <name val="Calibri"/>
      <family val="2"/>
      <scheme val="minor"/>
    </font>
    <font>
      <b/>
      <sz val="12"/>
      <name val="Helvetica"/>
    </font>
    <font>
      <i/>
      <sz val="12"/>
      <color theme="1"/>
      <name val="Helvetica"/>
      <family val="2"/>
    </font>
  </fonts>
  <fills count="5">
    <fill>
      <patternFill patternType="none"/>
    </fill>
    <fill>
      <patternFill patternType="gray125"/>
    </fill>
    <fill>
      <patternFill patternType="solid">
        <fgColor rgb="FFFFFFFF"/>
        <bgColor rgb="FF000000"/>
      </patternFill>
    </fill>
    <fill>
      <patternFill patternType="solid">
        <fgColor rgb="FFE7E6E6"/>
        <bgColor rgb="FF000000"/>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0" fontId="37" fillId="0" borderId="0"/>
  </cellStyleXfs>
  <cellXfs count="278">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0" borderId="0" xfId="0" applyFont="1" applyAlignment="1">
      <alignment horizontal="center" vertical="center"/>
    </xf>
    <xf numFmtId="0" fontId="5"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0" xfId="0" applyFont="1" applyAlignment="1">
      <alignment horizontal="center" vertical="center"/>
    </xf>
    <xf numFmtId="14" fontId="1" fillId="2" borderId="2"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4"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164" fontId="1" fillId="2" borderId="10" xfId="0" applyNumberFormat="1" applyFont="1" applyFill="1" applyBorder="1" applyAlignment="1">
      <alignment horizontal="center" vertical="center"/>
    </xf>
    <xf numFmtId="14" fontId="1" fillId="2" borderId="12"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1" fillId="2" borderId="5" xfId="0"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9" xfId="0" applyNumberFormat="1" applyFont="1" applyFill="1" applyBorder="1" applyAlignment="1">
      <alignment horizontal="center" vertical="center"/>
    </xf>
    <xf numFmtId="14" fontId="1" fillId="2" borderId="11"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164" fontId="5" fillId="3" borderId="2" xfId="0" applyNumberFormat="1" applyFont="1" applyFill="1" applyBorder="1" applyAlignment="1">
      <alignment horizontal="center" vertical="center"/>
    </xf>
    <xf numFmtId="164" fontId="5" fillId="3" borderId="3" xfId="0" applyNumberFormat="1" applyFont="1" applyFill="1" applyBorder="1" applyAlignment="1">
      <alignment horizontal="center" vertical="center"/>
    </xf>
    <xf numFmtId="164" fontId="5" fillId="3" borderId="10" xfId="0" applyNumberFormat="1" applyFont="1" applyFill="1" applyBorder="1" applyAlignment="1">
      <alignment horizontal="center" vertical="center"/>
    </xf>
    <xf numFmtId="0" fontId="5" fillId="3" borderId="12" xfId="0" applyFont="1" applyFill="1" applyBorder="1" applyAlignment="1">
      <alignment horizontal="center" vertical="center"/>
    </xf>
    <xf numFmtId="164" fontId="5" fillId="3" borderId="12" xfId="0" applyNumberFormat="1" applyFont="1" applyFill="1" applyBorder="1" applyAlignment="1">
      <alignment horizontal="center" vertical="center"/>
    </xf>
    <xf numFmtId="164" fontId="5" fillId="3" borderId="13" xfId="0" applyNumberFormat="1" applyFont="1" applyFill="1" applyBorder="1" applyAlignment="1">
      <alignment horizontal="center" vertical="center"/>
    </xf>
    <xf numFmtId="164" fontId="5" fillId="0" borderId="0" xfId="0" applyNumberFormat="1" applyFont="1" applyAlignment="1">
      <alignment horizontal="center" vertical="center"/>
    </xf>
    <xf numFmtId="164" fontId="5" fillId="0" borderId="10" xfId="0" applyNumberFormat="1" applyFont="1" applyBorder="1" applyAlignment="1">
      <alignment horizontal="center" vertical="center"/>
    </xf>
    <xf numFmtId="0" fontId="5" fillId="0" borderId="12" xfId="0" applyFont="1" applyBorder="1" applyAlignment="1">
      <alignment horizontal="center" vertical="center"/>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1" fillId="0" borderId="0" xfId="0" applyNumberFormat="1" applyFont="1" applyAlignment="1">
      <alignment horizontal="center" vertical="center"/>
    </xf>
    <xf numFmtId="0" fontId="5" fillId="3" borderId="5" xfId="0" applyFont="1" applyFill="1" applyBorder="1" applyAlignment="1">
      <alignment horizontal="center" vertical="center"/>
    </xf>
    <xf numFmtId="164" fontId="5" fillId="3" borderId="6" xfId="0" applyNumberFormat="1" applyFont="1" applyFill="1" applyBorder="1" applyAlignment="1">
      <alignment horizontal="center" vertical="center"/>
    </xf>
    <xf numFmtId="164" fontId="5" fillId="3" borderId="7" xfId="0" applyNumberFormat="1" applyFont="1" applyFill="1" applyBorder="1" applyAlignment="1">
      <alignment horizontal="center" vertical="center"/>
    </xf>
    <xf numFmtId="0" fontId="5" fillId="0" borderId="3" xfId="0" applyFont="1" applyBorder="1" applyAlignment="1">
      <alignment horizontal="center" vertical="center"/>
    </xf>
    <xf numFmtId="164" fontId="5" fillId="3" borderId="0" xfId="0" applyNumberFormat="1" applyFont="1" applyFill="1" applyAlignment="1">
      <alignment horizontal="center" vertical="center"/>
    </xf>
    <xf numFmtId="2" fontId="1" fillId="0" borderId="0" xfId="0" applyNumberFormat="1" applyFont="1" applyAlignment="1">
      <alignment horizontal="center" vertical="center"/>
    </xf>
    <xf numFmtId="0" fontId="1" fillId="0" borderId="12" xfId="0" applyFont="1" applyBorder="1" applyAlignment="1">
      <alignment horizontal="center" vertical="center"/>
    </xf>
    <xf numFmtId="164" fontId="1" fillId="0" borderId="12" xfId="0" applyNumberFormat="1" applyFont="1" applyBorder="1" applyAlignment="1">
      <alignment horizontal="center" vertical="center"/>
    </xf>
    <xf numFmtId="0" fontId="1" fillId="0" borderId="6" xfId="0" applyFont="1" applyBorder="1" applyAlignment="1">
      <alignment horizontal="center" vertical="center"/>
    </xf>
    <xf numFmtId="2" fontId="1" fillId="0" borderId="12" xfId="0" applyNumberFormat="1" applyFont="1" applyBorder="1" applyAlignment="1">
      <alignment horizontal="center"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0" fontId="9" fillId="0" borderId="0" xfId="0" applyFont="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 fontId="1" fillId="0" borderId="10" xfId="0" applyNumberFormat="1" applyFont="1" applyBorder="1" applyAlignment="1">
      <alignment horizontal="center" vertical="center"/>
    </xf>
    <xf numFmtId="1" fontId="1" fillId="0" borderId="13" xfId="0" applyNumberFormat="1" applyFont="1" applyBorder="1" applyAlignment="1">
      <alignment horizontal="center" vertical="center"/>
    </xf>
    <xf numFmtId="164" fontId="1"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3" xfId="0" applyNumberFormat="1"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2" fontId="5" fillId="0" borderId="0" xfId="0" applyNumberFormat="1" applyFont="1" applyAlignment="1">
      <alignment horizontal="center" vertical="center"/>
    </xf>
    <xf numFmtId="2" fontId="1" fillId="0" borderId="0" xfId="0" applyNumberFormat="1" applyFont="1" applyAlignment="1">
      <alignment vertical="center" wrapText="1"/>
    </xf>
    <xf numFmtId="2" fontId="10" fillId="0" borderId="0" xfId="0" applyNumberFormat="1" applyFont="1" applyAlignment="1">
      <alignment horizontal="center" vertical="center"/>
    </xf>
    <xf numFmtId="0" fontId="11" fillId="0" borderId="0" xfId="0" applyFont="1" applyAlignment="1">
      <alignment horizontal="center" vertical="center"/>
    </xf>
    <xf numFmtId="2" fontId="1" fillId="0" borderId="3"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3" xfId="0" applyNumberFormat="1" applyFont="1" applyBorder="1" applyAlignment="1">
      <alignment horizontal="center" vertical="center"/>
    </xf>
    <xf numFmtId="2" fontId="9" fillId="0" borderId="0" xfId="0" applyNumberFormat="1" applyFont="1" applyAlignment="1">
      <alignment horizontal="center" vertical="center"/>
    </xf>
    <xf numFmtId="0" fontId="1" fillId="0" borderId="3" xfId="0" applyFont="1" applyBorder="1" applyAlignment="1">
      <alignment horizontal="center" vertical="center"/>
    </xf>
    <xf numFmtId="164" fontId="8" fillId="0" borderId="10"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0"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13" xfId="0" applyNumberFormat="1" applyFont="1" applyBorder="1" applyAlignment="1">
      <alignment horizontal="center" vertical="center"/>
    </xf>
    <xf numFmtId="165" fontId="5" fillId="0" borderId="0" xfId="0" applyNumberFormat="1" applyFont="1" applyAlignment="1">
      <alignment horizontal="center" vertical="center"/>
    </xf>
    <xf numFmtId="166" fontId="5" fillId="0" borderId="0" xfId="0" applyNumberFormat="1" applyFont="1" applyAlignment="1">
      <alignment horizontal="center" vertical="center"/>
    </xf>
    <xf numFmtId="1" fontId="5" fillId="0" borderId="0" xfId="0" applyNumberFormat="1" applyFont="1" applyAlignment="1">
      <alignment horizontal="center" vertical="center"/>
    </xf>
    <xf numFmtId="0" fontId="9" fillId="0" borderId="0" xfId="0" applyFont="1"/>
    <xf numFmtId="0" fontId="9" fillId="0" borderId="0" xfId="0" applyFont="1" applyAlignment="1">
      <alignment horizontal="left"/>
    </xf>
    <xf numFmtId="0" fontId="9" fillId="0" borderId="0" xfId="0" applyFont="1" applyAlignment="1">
      <alignment horizontal="left" vertical="center"/>
    </xf>
    <xf numFmtId="0" fontId="1" fillId="0" borderId="3" xfId="0" applyFont="1" applyBorder="1" applyAlignment="1">
      <alignment vertical="center"/>
    </xf>
    <xf numFmtId="0" fontId="8" fillId="0" borderId="10" xfId="0" applyFont="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165" fontId="1" fillId="0" borderId="3" xfId="0" applyNumberFormat="1" applyFont="1" applyBorder="1" applyAlignment="1">
      <alignment horizontal="center" vertical="center"/>
    </xf>
    <xf numFmtId="0" fontId="1" fillId="0" borderId="0" xfId="0" applyFont="1" applyAlignment="1">
      <alignment horizontal="left" vertical="center"/>
    </xf>
    <xf numFmtId="165" fontId="1" fillId="0" borderId="0" xfId="0" applyNumberFormat="1" applyFont="1" applyAlignment="1">
      <alignment horizontal="left" vertical="center"/>
    </xf>
    <xf numFmtId="164" fontId="9" fillId="0" borderId="0" xfId="0" applyNumberFormat="1" applyFont="1" applyAlignment="1">
      <alignment horizontal="left" vertical="center"/>
    </xf>
    <xf numFmtId="0" fontId="5" fillId="0" borderId="0" xfId="1"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xf>
    <xf numFmtId="0" fontId="5" fillId="0" borderId="0" xfId="0" applyFont="1" applyAlignment="1">
      <alignment horizontal="left"/>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2" fontId="19" fillId="0" borderId="0" xfId="0" applyNumberFormat="1" applyFont="1" applyAlignment="1">
      <alignment horizontal="center" vertical="center"/>
    </xf>
    <xf numFmtId="2" fontId="20" fillId="0" borderId="0" xfId="0" applyNumberFormat="1" applyFont="1" applyAlignment="1">
      <alignment horizontal="center" vertical="center"/>
    </xf>
    <xf numFmtId="2" fontId="21" fillId="0" borderId="0" xfId="0" applyNumberFormat="1" applyFont="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2" fontId="25" fillId="0" borderId="0" xfId="0" applyNumberFormat="1"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1" fillId="0" borderId="0" xfId="0" applyFont="1" applyAlignment="1">
      <alignment horizontal="center" vertical="center"/>
    </xf>
    <xf numFmtId="2" fontId="28" fillId="0" borderId="0" xfId="0" applyNumberFormat="1" applyFont="1" applyAlignment="1">
      <alignment horizontal="center" vertical="center"/>
    </xf>
    <xf numFmtId="0" fontId="28"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2" fontId="18" fillId="0" borderId="0" xfId="0" applyNumberFormat="1" applyFont="1" applyAlignment="1">
      <alignment horizontal="center" vertical="center"/>
    </xf>
    <xf numFmtId="0" fontId="18" fillId="0" borderId="0" xfId="0" applyFont="1"/>
    <xf numFmtId="0" fontId="28" fillId="0" borderId="0" xfId="0" applyFont="1"/>
    <xf numFmtId="0" fontId="22" fillId="0" borderId="0" xfId="0" applyFont="1"/>
    <xf numFmtId="0" fontId="20" fillId="0" borderId="0" xfId="0" applyFont="1" applyAlignment="1">
      <alignment horizontal="left" vertical="center"/>
    </xf>
    <xf numFmtId="0" fontId="18" fillId="0" borderId="0" xfId="0" applyFont="1" applyAlignment="1">
      <alignment horizontal="center"/>
    </xf>
    <xf numFmtId="0" fontId="24"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right"/>
    </xf>
    <xf numFmtId="0" fontId="23" fillId="0" borderId="0" xfId="0" applyFont="1" applyAlignment="1">
      <alignment horizontal="left" vertical="center"/>
    </xf>
    <xf numFmtId="0" fontId="27" fillId="0" borderId="0" xfId="0" applyFont="1" applyAlignment="1">
      <alignment horizontal="left" vertical="center"/>
    </xf>
    <xf numFmtId="0" fontId="26" fillId="0" borderId="0" xfId="0" applyFont="1"/>
    <xf numFmtId="0" fontId="18"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2" fontId="15"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0" borderId="0" xfId="2" applyFont="1" applyAlignment="1">
      <alignment horizontal="center" vertical="center"/>
    </xf>
    <xf numFmtId="2" fontId="1" fillId="0" borderId="0" xfId="2" applyNumberFormat="1" applyFont="1" applyAlignment="1">
      <alignment horizontal="center" vertical="center"/>
    </xf>
    <xf numFmtId="0" fontId="16" fillId="0" borderId="0" xfId="0" applyFont="1" applyAlignment="1">
      <alignment horizontal="center" vertical="center"/>
    </xf>
    <xf numFmtId="0" fontId="5" fillId="0" borderId="10" xfId="0" applyFont="1" applyBorder="1" applyAlignment="1">
      <alignment horizontal="center" vertical="center"/>
    </xf>
    <xf numFmtId="0" fontId="39" fillId="0" borderId="9" xfId="0" applyFont="1" applyBorder="1" applyAlignment="1">
      <alignment horizontal="center" vertical="center"/>
    </xf>
    <xf numFmtId="0" fontId="41" fillId="0" borderId="0" xfId="0" applyFont="1" applyAlignment="1">
      <alignment horizontal="center" vertical="center" wrapText="1"/>
    </xf>
    <xf numFmtId="0" fontId="38" fillId="0" borderId="9" xfId="0" applyFont="1" applyBorder="1" applyAlignment="1">
      <alignment horizontal="center" vertical="center"/>
    </xf>
    <xf numFmtId="2" fontId="41" fillId="0" borderId="0" xfId="0" applyNumberFormat="1" applyFont="1" applyAlignment="1">
      <alignment horizontal="center" vertical="center"/>
    </xf>
    <xf numFmtId="2" fontId="16" fillId="0" borderId="0" xfId="0" applyNumberFormat="1" applyFont="1" applyAlignment="1">
      <alignment horizontal="center" vertical="center"/>
    </xf>
    <xf numFmtId="0" fontId="38" fillId="0" borderId="11" xfId="0" applyFont="1" applyBorder="1" applyAlignment="1">
      <alignment horizontal="center" vertical="center"/>
    </xf>
    <xf numFmtId="2" fontId="41" fillId="0" borderId="12" xfId="0" applyNumberFormat="1" applyFont="1" applyBorder="1" applyAlignment="1">
      <alignment horizontal="center" vertical="center"/>
    </xf>
    <xf numFmtId="2" fontId="38" fillId="0" borderId="0" xfId="0" applyNumberFormat="1" applyFont="1" applyAlignment="1">
      <alignment horizontal="center" vertical="center"/>
    </xf>
    <xf numFmtId="2" fontId="38" fillId="0" borderId="10" xfId="0" applyNumberFormat="1" applyFont="1" applyBorder="1" applyAlignment="1">
      <alignment horizontal="center" vertical="center"/>
    </xf>
    <xf numFmtId="2" fontId="38" fillId="0" borderId="12" xfId="0" applyNumberFormat="1" applyFont="1" applyBorder="1" applyAlignment="1">
      <alignment horizontal="center" vertical="center"/>
    </xf>
    <xf numFmtId="2" fontId="38" fillId="0" borderId="13" xfId="0" applyNumberFormat="1"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left"/>
    </xf>
    <xf numFmtId="0" fontId="43" fillId="0" borderId="0" xfId="0" applyFont="1"/>
    <xf numFmtId="0" fontId="45" fillId="0" borderId="0" xfId="0" applyFont="1" applyAlignment="1">
      <alignment horizontal="left"/>
    </xf>
    <xf numFmtId="14" fontId="1" fillId="0" borderId="0" xfId="0" applyNumberFormat="1" applyFont="1" applyAlignment="1">
      <alignment horizontal="center" vertical="center"/>
    </xf>
    <xf numFmtId="164" fontId="9" fillId="0" borderId="0" xfId="0" applyNumberFormat="1" applyFont="1" applyAlignment="1">
      <alignment horizontal="center" vertical="center"/>
    </xf>
    <xf numFmtId="0" fontId="5" fillId="0" borderId="6" xfId="0" applyFont="1" applyBorder="1" applyAlignment="1">
      <alignment horizontal="center" vertical="center"/>
    </xf>
    <xf numFmtId="0" fontId="19" fillId="0" borderId="0" xfId="0" applyFont="1" applyAlignment="1">
      <alignment horizontal="left"/>
    </xf>
    <xf numFmtId="0" fontId="46" fillId="0" borderId="0" xfId="0" applyFont="1"/>
    <xf numFmtId="0" fontId="5" fillId="0" borderId="9" xfId="0" applyFont="1" applyBorder="1" applyAlignment="1">
      <alignment horizontal="center" vertical="center"/>
    </xf>
    <xf numFmtId="0" fontId="16" fillId="0" borderId="0" xfId="0" applyFont="1" applyAlignment="1">
      <alignment horizontal="left" vertical="center"/>
    </xf>
    <xf numFmtId="0" fontId="47" fillId="0" borderId="0" xfId="0" applyFont="1" applyAlignment="1">
      <alignment horizontal="left" vertical="center"/>
    </xf>
    <xf numFmtId="0" fontId="41" fillId="0" borderId="0" xfId="0" applyFont="1" applyAlignment="1">
      <alignment horizontal="left" vertical="center"/>
    </xf>
    <xf numFmtId="0" fontId="5" fillId="0" borderId="0" xfId="0" applyFont="1" applyAlignment="1">
      <alignment vertical="center"/>
    </xf>
    <xf numFmtId="0" fontId="46" fillId="0" borderId="0" xfId="0" applyFont="1" applyAlignment="1">
      <alignment horizontal="left"/>
    </xf>
    <xf numFmtId="0" fontId="55" fillId="0" borderId="0" xfId="0" applyFont="1"/>
    <xf numFmtId="0" fontId="55" fillId="0" borderId="0" xfId="0" applyFont="1" applyAlignment="1">
      <alignment horizontal="center" vertical="center"/>
    </xf>
    <xf numFmtId="0" fontId="61" fillId="0" borderId="0" xfId="0" applyFont="1" applyAlignment="1">
      <alignment vertical="top"/>
    </xf>
    <xf numFmtId="0" fontId="64" fillId="0" borderId="0" xfId="0" applyFont="1"/>
    <xf numFmtId="0" fontId="61" fillId="0" borderId="0" xfId="0" applyFont="1"/>
    <xf numFmtId="0" fontId="61" fillId="0" borderId="0" xfId="0" applyFont="1" applyAlignment="1">
      <alignment vertical="top" wrapText="1"/>
    </xf>
    <xf numFmtId="0" fontId="66" fillId="0" borderId="0" xfId="0" applyFont="1" applyAlignment="1">
      <alignment horizontal="center" vertical="center"/>
    </xf>
    <xf numFmtId="0" fontId="38" fillId="0" borderId="0" xfId="0" applyFont="1" applyAlignment="1">
      <alignment horizontal="center" vertical="center" wrapText="1"/>
    </xf>
    <xf numFmtId="0" fontId="41" fillId="0" borderId="1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2" fontId="5" fillId="0" borderId="9"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1" fillId="0" borderId="9" xfId="0" applyNumberFormat="1" applyFont="1" applyBorder="1" applyAlignment="1">
      <alignment horizontal="center" vertical="center"/>
    </xf>
    <xf numFmtId="0" fontId="29" fillId="0" borderId="9" xfId="0" applyFont="1" applyBorder="1" applyAlignment="1">
      <alignment horizontal="center"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2" fontId="29" fillId="0" borderId="9" xfId="0" applyNumberFormat="1" applyFont="1" applyBorder="1" applyAlignment="1">
      <alignment horizontal="center" vertical="center"/>
    </xf>
    <xf numFmtId="2" fontId="29" fillId="0" borderId="0" xfId="0" applyNumberFormat="1" applyFont="1" applyAlignment="1">
      <alignment horizontal="center" vertical="center"/>
    </xf>
    <xf numFmtId="2" fontId="29" fillId="0" borderId="10" xfId="0" applyNumberFormat="1" applyFont="1" applyBorder="1" applyAlignment="1">
      <alignment horizontal="center" vertical="center"/>
    </xf>
    <xf numFmtId="2" fontId="29" fillId="0" borderId="11" xfId="0" applyNumberFormat="1" applyFont="1" applyBorder="1" applyAlignment="1">
      <alignment horizontal="center" vertical="center"/>
    </xf>
    <xf numFmtId="2" fontId="29" fillId="0" borderId="12" xfId="0" applyNumberFormat="1" applyFont="1" applyBorder="1" applyAlignment="1">
      <alignment horizontal="center" vertical="center"/>
    </xf>
    <xf numFmtId="2" fontId="29" fillId="0" borderId="13" xfId="0" applyNumberFormat="1" applyFont="1" applyBorder="1" applyAlignment="1">
      <alignment horizontal="center" vertical="center"/>
    </xf>
    <xf numFmtId="2" fontId="11" fillId="0" borderId="9" xfId="0" applyNumberFormat="1" applyFont="1" applyBorder="1" applyAlignment="1">
      <alignment horizontal="center" vertical="center"/>
    </xf>
    <xf numFmtId="2" fontId="11" fillId="0" borderId="0" xfId="0" applyNumberFormat="1" applyFont="1" applyAlignment="1">
      <alignment horizontal="center" vertical="center"/>
    </xf>
    <xf numFmtId="2" fontId="11" fillId="0" borderId="10" xfId="0" applyNumberFormat="1" applyFont="1" applyBorder="1" applyAlignment="1">
      <alignment horizontal="center" vertic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1" fillId="0" borderId="13"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0" xfId="0" applyNumberFormat="1" applyFont="1" applyAlignment="1">
      <alignment horizontal="center" vertical="center" wrapText="1"/>
    </xf>
    <xf numFmtId="165" fontId="5" fillId="0" borderId="10" xfId="0" applyNumberFormat="1" applyFont="1" applyBorder="1" applyAlignment="1">
      <alignment horizontal="center" vertical="center"/>
    </xf>
    <xf numFmtId="165" fontId="5" fillId="0" borderId="11" xfId="0" applyNumberFormat="1" applyFont="1" applyBorder="1" applyAlignment="1">
      <alignment horizontal="center" vertical="center"/>
    </xf>
    <xf numFmtId="165"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164" fontId="5" fillId="4" borderId="9" xfId="0" applyNumberFormat="1" applyFont="1" applyFill="1" applyBorder="1" applyAlignment="1">
      <alignment horizontal="center" vertical="center"/>
    </xf>
    <xf numFmtId="164" fontId="11" fillId="4" borderId="10" xfId="0" applyNumberFormat="1" applyFont="1" applyFill="1" applyBorder="1" applyAlignment="1">
      <alignment horizontal="center" vertical="center"/>
    </xf>
    <xf numFmtId="2" fontId="5" fillId="4" borderId="9" xfId="0" applyNumberFormat="1" applyFont="1" applyFill="1" applyBorder="1" applyAlignment="1">
      <alignment horizontal="center" vertical="center"/>
    </xf>
    <xf numFmtId="2" fontId="5" fillId="4" borderId="10" xfId="0" applyNumberFormat="1" applyFont="1" applyFill="1" applyBorder="1" applyAlignment="1">
      <alignment horizontal="center" vertical="center"/>
    </xf>
    <xf numFmtId="2" fontId="5" fillId="4" borderId="11" xfId="0" applyNumberFormat="1" applyFont="1" applyFill="1" applyBorder="1" applyAlignment="1">
      <alignment horizontal="center" vertical="center"/>
    </xf>
    <xf numFmtId="2" fontId="5" fillId="4" borderId="13" xfId="0" applyNumberFormat="1" applyFont="1" applyFill="1" applyBorder="1" applyAlignment="1">
      <alignment horizontal="center" vertical="center"/>
    </xf>
    <xf numFmtId="0" fontId="16" fillId="0" borderId="0" xfId="0" applyFont="1" applyAlignment="1">
      <alignment horizontal="left"/>
    </xf>
    <xf numFmtId="164" fontId="16" fillId="0" borderId="0" xfId="0" applyNumberFormat="1" applyFont="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3" borderId="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2" fontId="1" fillId="0" borderId="0" xfId="0" applyNumberFormat="1" applyFont="1" applyAlignment="1">
      <alignment horizontal="center" vertical="center" wrapText="1"/>
    </xf>
    <xf numFmtId="2" fontId="1" fillId="0" borderId="4" xfId="0" applyNumberFormat="1" applyFont="1" applyBorder="1" applyAlignment="1">
      <alignment horizontal="center" vertical="center" wrapText="1" shrinkToFit="1"/>
    </xf>
    <xf numFmtId="2" fontId="1" fillId="0" borderId="9" xfId="0" applyNumberFormat="1" applyFont="1" applyBorder="1" applyAlignment="1">
      <alignment horizontal="center" vertical="center" wrapText="1" shrinkToFit="1"/>
    </xf>
    <xf numFmtId="2" fontId="1" fillId="0" borderId="11" xfId="0" applyNumberFormat="1" applyFont="1" applyBorder="1" applyAlignment="1">
      <alignment horizontal="center" vertical="center" wrapText="1" shrinkToFit="1"/>
    </xf>
    <xf numFmtId="2" fontId="1" fillId="0" borderId="0" xfId="0" applyNumberFormat="1" applyFont="1" applyAlignment="1">
      <alignment horizontal="center" vertical="center"/>
    </xf>
    <xf numFmtId="2" fontId="17" fillId="0" borderId="0" xfId="0" applyNumberFormat="1" applyFont="1" applyAlignment="1">
      <alignment horizontal="left"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center"/>
    </xf>
    <xf numFmtId="0" fontId="1" fillId="0" borderId="2" xfId="0" applyFont="1" applyBorder="1" applyAlignment="1">
      <alignment horizontal="center" vertical="center"/>
    </xf>
    <xf numFmtId="165" fontId="1" fillId="0" borderId="3"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165" fontId="1" fillId="0" borderId="10" xfId="0" applyNumberFormat="1" applyFont="1" applyBorder="1" applyAlignment="1">
      <alignment horizontal="center" vertical="center"/>
    </xf>
    <xf numFmtId="165" fontId="1" fillId="0" borderId="13" xfId="0" applyNumberFormat="1"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9" xfId="0" applyFont="1" applyBorder="1" applyAlignment="1">
      <alignment horizontal="center"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cellXfs>
  <cellStyles count="3">
    <cellStyle name="Hyperlink" xfId="1" builtinId="8"/>
    <cellStyle name="Normal" xfId="0" builtinId="0"/>
    <cellStyle name="Normal 2" xfId="2" xr:uid="{E5373AA6-4190-9248-90B3-298ADB9D3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739957</xdr:colOff>
      <xdr:row>4</xdr:row>
      <xdr:rowOff>110709</xdr:rowOff>
    </xdr:to>
    <xdr:pic>
      <xdr:nvPicPr>
        <xdr:cNvPr id="2" name="Image 1">
          <a:extLst>
            <a:ext uri="{FF2B5EF4-FFF2-40B4-BE49-F238E27FC236}">
              <a16:creationId xmlns:a16="http://schemas.microsoft.com/office/drawing/2014/main" id="{D11CE201-9867-4953-874C-C7AB54B4634C}"/>
            </a:ext>
          </a:extLst>
        </xdr:cNvPr>
        <xdr:cNvPicPr>
          <a:picLocks noChangeAspect="1"/>
        </xdr:cNvPicPr>
      </xdr:nvPicPr>
      <xdr:blipFill>
        <a:blip xmlns:r="http://schemas.openxmlformats.org/officeDocument/2006/relationships" r:embed="rId1"/>
        <a:stretch>
          <a:fillRect/>
        </a:stretch>
      </xdr:blipFill>
      <xdr:spPr>
        <a:xfrm>
          <a:off x="0" y="0"/>
          <a:ext cx="2191295" cy="859102"/>
        </a:xfrm>
        <a:prstGeom prst="rect">
          <a:avLst/>
        </a:prstGeom>
      </xdr:spPr>
    </xdr:pic>
    <xdr:clientData/>
  </xdr:twoCellAnchor>
  <xdr:twoCellAnchor>
    <xdr:from>
      <xdr:col>2</xdr:col>
      <xdr:colOff>1856763</xdr:colOff>
      <xdr:row>0</xdr:row>
      <xdr:rowOff>132262</xdr:rowOff>
    </xdr:from>
    <xdr:to>
      <xdr:col>7</xdr:col>
      <xdr:colOff>57254</xdr:colOff>
      <xdr:row>5</xdr:row>
      <xdr:rowOff>51027</xdr:rowOff>
    </xdr:to>
    <xdr:sp macro="" textlink="">
      <xdr:nvSpPr>
        <xdr:cNvPr id="3" name="ZoneTexte 3">
          <a:extLst>
            <a:ext uri="{FF2B5EF4-FFF2-40B4-BE49-F238E27FC236}">
              <a16:creationId xmlns:a16="http://schemas.microsoft.com/office/drawing/2014/main" id="{2E4E734F-E8A8-4E74-9B00-EAE47F167B7C}"/>
            </a:ext>
          </a:extLst>
        </xdr:cNvPr>
        <xdr:cNvSpPr txBox="1">
          <a:spLocks noChangeArrowheads="1"/>
        </xdr:cNvSpPr>
      </xdr:nvSpPr>
      <xdr:spPr bwMode="auto">
        <a:xfrm>
          <a:off x="4365580" y="132262"/>
          <a:ext cx="4774442" cy="854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2187485</xdr:colOff>
      <xdr:row>4</xdr:row>
      <xdr:rowOff>87577</xdr:rowOff>
    </xdr:to>
    <xdr:pic>
      <xdr:nvPicPr>
        <xdr:cNvPr id="2" name="Image 1">
          <a:extLst>
            <a:ext uri="{FF2B5EF4-FFF2-40B4-BE49-F238E27FC236}">
              <a16:creationId xmlns:a16="http://schemas.microsoft.com/office/drawing/2014/main" id="{9F670646-0A12-4F49-9376-AEDFA4DCD52C}"/>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4</xdr:col>
      <xdr:colOff>114300</xdr:colOff>
      <xdr:row>0</xdr:row>
      <xdr:rowOff>123825</xdr:rowOff>
    </xdr:from>
    <xdr:to>
      <xdr:col>8</xdr:col>
      <xdr:colOff>21467</xdr:colOff>
      <xdr:row>4</xdr:row>
      <xdr:rowOff>189411</xdr:rowOff>
    </xdr:to>
    <xdr:sp macro="" textlink="">
      <xdr:nvSpPr>
        <xdr:cNvPr id="3" name="ZoneTexte 3">
          <a:extLst>
            <a:ext uri="{FF2B5EF4-FFF2-40B4-BE49-F238E27FC236}">
              <a16:creationId xmlns:a16="http://schemas.microsoft.com/office/drawing/2014/main" id="{E08212FF-FC2A-458A-B901-1F9FDA610CAA}"/>
            </a:ext>
          </a:extLst>
        </xdr:cNvPr>
        <xdr:cNvSpPr txBox="1">
          <a:spLocks noChangeArrowheads="1"/>
        </xdr:cNvSpPr>
      </xdr:nvSpPr>
      <xdr:spPr bwMode="auto">
        <a:xfrm>
          <a:off x="9906000" y="123825"/>
          <a:ext cx="4783967" cy="82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1273085</xdr:colOff>
      <xdr:row>4</xdr:row>
      <xdr:rowOff>133297</xdr:rowOff>
    </xdr:to>
    <xdr:pic>
      <xdr:nvPicPr>
        <xdr:cNvPr id="2" name="Image 1">
          <a:extLst>
            <a:ext uri="{FF2B5EF4-FFF2-40B4-BE49-F238E27FC236}">
              <a16:creationId xmlns:a16="http://schemas.microsoft.com/office/drawing/2014/main" id="{8E405A0C-D11C-4C1C-84EB-0BA517EC071D}"/>
            </a:ext>
          </a:extLst>
        </xdr:cNvPr>
        <xdr:cNvPicPr>
          <a:picLocks noChangeAspect="1"/>
        </xdr:cNvPicPr>
      </xdr:nvPicPr>
      <xdr:blipFill>
        <a:blip xmlns:r="http://schemas.openxmlformats.org/officeDocument/2006/relationships" r:embed="rId1"/>
        <a:stretch>
          <a:fillRect/>
        </a:stretch>
      </xdr:blipFill>
      <xdr:spPr>
        <a:xfrm>
          <a:off x="85725" y="47625"/>
          <a:ext cx="2197010" cy="855292"/>
        </a:xfrm>
        <a:prstGeom prst="rect">
          <a:avLst/>
        </a:prstGeom>
      </xdr:spPr>
    </xdr:pic>
    <xdr:clientData/>
  </xdr:twoCellAnchor>
  <xdr:twoCellAnchor>
    <xdr:from>
      <xdr:col>3</xdr:col>
      <xdr:colOff>190500</xdr:colOff>
      <xdr:row>0</xdr:row>
      <xdr:rowOff>161924</xdr:rowOff>
    </xdr:from>
    <xdr:to>
      <xdr:col>9</xdr:col>
      <xdr:colOff>59567</xdr:colOff>
      <xdr:row>5</xdr:row>
      <xdr:rowOff>38915</xdr:rowOff>
    </xdr:to>
    <xdr:sp macro="" textlink="">
      <xdr:nvSpPr>
        <xdr:cNvPr id="3" name="ZoneTexte 3">
          <a:extLst>
            <a:ext uri="{FF2B5EF4-FFF2-40B4-BE49-F238E27FC236}">
              <a16:creationId xmlns:a16="http://schemas.microsoft.com/office/drawing/2014/main" id="{8BCFFA64-E7E3-49B9-B12D-DFBAAEDDE2E5}"/>
            </a:ext>
          </a:extLst>
        </xdr:cNvPr>
        <xdr:cNvSpPr txBox="1">
          <a:spLocks noChangeArrowheads="1"/>
        </xdr:cNvSpPr>
      </xdr:nvSpPr>
      <xdr:spPr bwMode="auto">
        <a:xfrm>
          <a:off x="4114800" y="161924"/>
          <a:ext cx="4783967" cy="829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158660</xdr:colOff>
      <xdr:row>4</xdr:row>
      <xdr:rowOff>47572</xdr:rowOff>
    </xdr:to>
    <xdr:pic>
      <xdr:nvPicPr>
        <xdr:cNvPr id="2" name="Image 1">
          <a:extLst>
            <a:ext uri="{FF2B5EF4-FFF2-40B4-BE49-F238E27FC236}">
              <a16:creationId xmlns:a16="http://schemas.microsoft.com/office/drawing/2014/main" id="{2455FD31-4B62-4E47-ADED-7F8DDF8A4BC3}"/>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7</xdr:col>
      <xdr:colOff>411480</xdr:colOff>
      <xdr:row>0</xdr:row>
      <xdr:rowOff>150495</xdr:rowOff>
    </xdr:from>
    <xdr:to>
      <xdr:col>13</xdr:col>
      <xdr:colOff>53852</xdr:colOff>
      <xdr:row>4</xdr:row>
      <xdr:rowOff>177981</xdr:rowOff>
    </xdr:to>
    <xdr:sp macro="" textlink="">
      <xdr:nvSpPr>
        <xdr:cNvPr id="3" name="ZoneTexte 3">
          <a:extLst>
            <a:ext uri="{FF2B5EF4-FFF2-40B4-BE49-F238E27FC236}">
              <a16:creationId xmlns:a16="http://schemas.microsoft.com/office/drawing/2014/main" id="{814ED2BB-047D-4E4B-A9AA-320A895354F7}"/>
            </a:ext>
          </a:extLst>
        </xdr:cNvPr>
        <xdr:cNvSpPr txBox="1">
          <a:spLocks noChangeArrowheads="1"/>
        </xdr:cNvSpPr>
      </xdr:nvSpPr>
      <xdr:spPr bwMode="auto">
        <a:xfrm>
          <a:off x="7802880" y="150495"/>
          <a:ext cx="4785872" cy="82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2191295</xdr:colOff>
      <xdr:row>4</xdr:row>
      <xdr:rowOff>85672</xdr:rowOff>
    </xdr:to>
    <xdr:pic>
      <xdr:nvPicPr>
        <xdr:cNvPr id="2" name="Image 1">
          <a:extLst>
            <a:ext uri="{FF2B5EF4-FFF2-40B4-BE49-F238E27FC236}">
              <a16:creationId xmlns:a16="http://schemas.microsoft.com/office/drawing/2014/main" id="{34E65442-239F-4514-87B5-6E9696B7539D}"/>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7</xdr:col>
      <xdr:colOff>247650</xdr:colOff>
      <xdr:row>0</xdr:row>
      <xdr:rowOff>144780</xdr:rowOff>
    </xdr:from>
    <xdr:to>
      <xdr:col>13</xdr:col>
      <xdr:colOff>116717</xdr:colOff>
      <xdr:row>5</xdr:row>
      <xdr:rowOff>25581</xdr:rowOff>
    </xdr:to>
    <xdr:sp macro="" textlink="">
      <xdr:nvSpPr>
        <xdr:cNvPr id="3" name="ZoneTexte 3">
          <a:extLst>
            <a:ext uri="{FF2B5EF4-FFF2-40B4-BE49-F238E27FC236}">
              <a16:creationId xmlns:a16="http://schemas.microsoft.com/office/drawing/2014/main" id="{AC55D1B2-6DB1-4B9E-B6DC-5592B0EF3F6D}"/>
            </a:ext>
          </a:extLst>
        </xdr:cNvPr>
        <xdr:cNvSpPr txBox="1">
          <a:spLocks noChangeArrowheads="1"/>
        </xdr:cNvSpPr>
      </xdr:nvSpPr>
      <xdr:spPr bwMode="auto">
        <a:xfrm>
          <a:off x="9525000" y="144780"/>
          <a:ext cx="4783967" cy="833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476795</xdr:colOff>
      <xdr:row>4</xdr:row>
      <xdr:rowOff>47572</xdr:rowOff>
    </xdr:to>
    <xdr:pic>
      <xdr:nvPicPr>
        <xdr:cNvPr id="2" name="Image 1">
          <a:extLst>
            <a:ext uri="{FF2B5EF4-FFF2-40B4-BE49-F238E27FC236}">
              <a16:creationId xmlns:a16="http://schemas.microsoft.com/office/drawing/2014/main" id="{1BD14A45-CC19-4D3F-B34A-088155254F6B}"/>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9</xdr:col>
      <xdr:colOff>657225</xdr:colOff>
      <xdr:row>0</xdr:row>
      <xdr:rowOff>142875</xdr:rowOff>
    </xdr:from>
    <xdr:to>
      <xdr:col>15</xdr:col>
      <xdr:colOff>69092</xdr:colOff>
      <xdr:row>4</xdr:row>
      <xdr:rowOff>164646</xdr:rowOff>
    </xdr:to>
    <xdr:sp macro="" textlink="">
      <xdr:nvSpPr>
        <xdr:cNvPr id="3" name="ZoneTexte 3">
          <a:extLst>
            <a:ext uri="{FF2B5EF4-FFF2-40B4-BE49-F238E27FC236}">
              <a16:creationId xmlns:a16="http://schemas.microsoft.com/office/drawing/2014/main" id="{602D5F36-8F25-432D-8ECD-170C48AB4CBB}"/>
            </a:ext>
          </a:extLst>
        </xdr:cNvPr>
        <xdr:cNvSpPr txBox="1">
          <a:spLocks noChangeArrowheads="1"/>
        </xdr:cNvSpPr>
      </xdr:nvSpPr>
      <xdr:spPr bwMode="auto">
        <a:xfrm>
          <a:off x="8639175" y="142875"/>
          <a:ext cx="4783967" cy="821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2191295</xdr:colOff>
      <xdr:row>3</xdr:row>
      <xdr:rowOff>188542</xdr:rowOff>
    </xdr:to>
    <xdr:pic>
      <xdr:nvPicPr>
        <xdr:cNvPr id="2" name="Image 1">
          <a:extLst>
            <a:ext uri="{FF2B5EF4-FFF2-40B4-BE49-F238E27FC236}">
              <a16:creationId xmlns:a16="http://schemas.microsoft.com/office/drawing/2014/main" id="{F1943E4C-E6BE-4FEA-8BB0-0D813C62A768}"/>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12</xdr:col>
      <xdr:colOff>66675</xdr:colOff>
      <xdr:row>0</xdr:row>
      <xdr:rowOff>133350</xdr:rowOff>
    </xdr:from>
    <xdr:to>
      <xdr:col>19</xdr:col>
      <xdr:colOff>617732</xdr:colOff>
      <xdr:row>4</xdr:row>
      <xdr:rowOff>86541</xdr:rowOff>
    </xdr:to>
    <xdr:sp macro="" textlink="">
      <xdr:nvSpPr>
        <xdr:cNvPr id="3" name="ZoneTexte 3">
          <a:extLst>
            <a:ext uri="{FF2B5EF4-FFF2-40B4-BE49-F238E27FC236}">
              <a16:creationId xmlns:a16="http://schemas.microsoft.com/office/drawing/2014/main" id="{F5757BA6-5FB5-4338-B233-7CC903D8B5D4}"/>
            </a:ext>
          </a:extLst>
        </xdr:cNvPr>
        <xdr:cNvSpPr txBox="1">
          <a:spLocks noChangeArrowheads="1"/>
        </xdr:cNvSpPr>
      </xdr:nvSpPr>
      <xdr:spPr bwMode="auto">
        <a:xfrm>
          <a:off x="10772775" y="133350"/>
          <a:ext cx="4780157" cy="829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2187485</xdr:colOff>
      <xdr:row>4</xdr:row>
      <xdr:rowOff>87577</xdr:rowOff>
    </xdr:to>
    <xdr:pic>
      <xdr:nvPicPr>
        <xdr:cNvPr id="2" name="Image 1">
          <a:extLst>
            <a:ext uri="{FF2B5EF4-FFF2-40B4-BE49-F238E27FC236}">
              <a16:creationId xmlns:a16="http://schemas.microsoft.com/office/drawing/2014/main" id="{53AEFA66-B00E-4323-BBEA-06403E2981B0}"/>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4</xdr:col>
      <xdr:colOff>723900</xdr:colOff>
      <xdr:row>0</xdr:row>
      <xdr:rowOff>123825</xdr:rowOff>
    </xdr:from>
    <xdr:to>
      <xdr:col>6</xdr:col>
      <xdr:colOff>59567</xdr:colOff>
      <xdr:row>4</xdr:row>
      <xdr:rowOff>183696</xdr:rowOff>
    </xdr:to>
    <xdr:sp macro="" textlink="">
      <xdr:nvSpPr>
        <xdr:cNvPr id="3" name="ZoneTexte 3">
          <a:extLst>
            <a:ext uri="{FF2B5EF4-FFF2-40B4-BE49-F238E27FC236}">
              <a16:creationId xmlns:a16="http://schemas.microsoft.com/office/drawing/2014/main" id="{2A3CD92D-31BB-4D5A-A855-C10B4FF59EFB}"/>
            </a:ext>
          </a:extLst>
        </xdr:cNvPr>
        <xdr:cNvSpPr txBox="1">
          <a:spLocks noChangeArrowheads="1"/>
        </xdr:cNvSpPr>
      </xdr:nvSpPr>
      <xdr:spPr bwMode="auto">
        <a:xfrm>
          <a:off x="7600950" y="123825"/>
          <a:ext cx="4783967" cy="821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2187485</xdr:colOff>
      <xdr:row>4</xdr:row>
      <xdr:rowOff>76147</xdr:rowOff>
    </xdr:to>
    <xdr:pic>
      <xdr:nvPicPr>
        <xdr:cNvPr id="2" name="Image 1">
          <a:extLst>
            <a:ext uri="{FF2B5EF4-FFF2-40B4-BE49-F238E27FC236}">
              <a16:creationId xmlns:a16="http://schemas.microsoft.com/office/drawing/2014/main" id="{DF57049F-D539-451F-A764-71312FBB2735}"/>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7</xdr:col>
      <xdr:colOff>342900</xdr:colOff>
      <xdr:row>0</xdr:row>
      <xdr:rowOff>95250</xdr:rowOff>
    </xdr:from>
    <xdr:to>
      <xdr:col>13</xdr:col>
      <xdr:colOff>93857</xdr:colOff>
      <xdr:row>4</xdr:row>
      <xdr:rowOff>153216</xdr:rowOff>
    </xdr:to>
    <xdr:sp macro="" textlink="">
      <xdr:nvSpPr>
        <xdr:cNvPr id="3" name="ZoneTexte 3">
          <a:extLst>
            <a:ext uri="{FF2B5EF4-FFF2-40B4-BE49-F238E27FC236}">
              <a16:creationId xmlns:a16="http://schemas.microsoft.com/office/drawing/2014/main" id="{B683E28C-886E-41A5-9682-320414A99BE5}"/>
            </a:ext>
          </a:extLst>
        </xdr:cNvPr>
        <xdr:cNvSpPr txBox="1">
          <a:spLocks noChangeArrowheads="1"/>
        </xdr:cNvSpPr>
      </xdr:nvSpPr>
      <xdr:spPr bwMode="auto">
        <a:xfrm>
          <a:off x="9144000" y="95250"/>
          <a:ext cx="4780157" cy="829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2191295</xdr:colOff>
      <xdr:row>4</xdr:row>
      <xdr:rowOff>89482</xdr:rowOff>
    </xdr:to>
    <xdr:pic>
      <xdr:nvPicPr>
        <xdr:cNvPr id="2" name="Image 1">
          <a:extLst>
            <a:ext uri="{FF2B5EF4-FFF2-40B4-BE49-F238E27FC236}">
              <a16:creationId xmlns:a16="http://schemas.microsoft.com/office/drawing/2014/main" id="{D0690EE3-9E5A-4003-BE20-5E825E4742A2}"/>
            </a:ext>
          </a:extLst>
        </xdr:cNvPr>
        <xdr:cNvPicPr>
          <a:picLocks noChangeAspect="1"/>
        </xdr:cNvPicPr>
      </xdr:nvPicPr>
      <xdr:blipFill>
        <a:blip xmlns:r="http://schemas.openxmlformats.org/officeDocument/2006/relationships" r:embed="rId1"/>
        <a:stretch>
          <a:fillRect/>
        </a:stretch>
      </xdr:blipFill>
      <xdr:spPr>
        <a:xfrm>
          <a:off x="0" y="0"/>
          <a:ext cx="2195105" cy="845767"/>
        </a:xfrm>
        <a:prstGeom prst="rect">
          <a:avLst/>
        </a:prstGeom>
      </xdr:spPr>
    </xdr:pic>
    <xdr:clientData/>
  </xdr:twoCellAnchor>
  <xdr:twoCellAnchor>
    <xdr:from>
      <xdr:col>7</xdr:col>
      <xdr:colOff>247650</xdr:colOff>
      <xdr:row>0</xdr:row>
      <xdr:rowOff>161925</xdr:rowOff>
    </xdr:from>
    <xdr:to>
      <xdr:col>13</xdr:col>
      <xdr:colOff>112907</xdr:colOff>
      <xdr:row>5</xdr:row>
      <xdr:rowOff>37011</xdr:rowOff>
    </xdr:to>
    <xdr:sp macro="" textlink="">
      <xdr:nvSpPr>
        <xdr:cNvPr id="3" name="ZoneTexte 3">
          <a:extLst>
            <a:ext uri="{FF2B5EF4-FFF2-40B4-BE49-F238E27FC236}">
              <a16:creationId xmlns:a16="http://schemas.microsoft.com/office/drawing/2014/main" id="{21D2E305-2A6D-44BE-8410-390650053FC7}"/>
            </a:ext>
          </a:extLst>
        </xdr:cNvPr>
        <xdr:cNvSpPr txBox="1">
          <a:spLocks noChangeArrowheads="1"/>
        </xdr:cNvSpPr>
      </xdr:nvSpPr>
      <xdr:spPr bwMode="auto">
        <a:xfrm>
          <a:off x="8724900" y="161925"/>
          <a:ext cx="4780157" cy="827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Hoare </a:t>
          </a:r>
          <a:r>
            <a:rPr lang="en-US" altLang="en-US" sz="1400" b="1" i="1">
              <a:solidFill>
                <a:schemeClr val="tx1"/>
              </a:solidFill>
              <a:latin typeface="Arial" panose="020B0604020202020204" pitchFamily="34" charset="0"/>
              <a:cs typeface="Arial" panose="020B0604020202020204" pitchFamily="34" charset="0"/>
            </a:rPr>
            <a:t>et al</a:t>
          </a:r>
          <a:r>
            <a:rPr lang="en-US" altLang="en-US" sz="1400" b="1">
              <a:solidFill>
                <a:schemeClr val="tx1"/>
              </a:solidFill>
              <a:latin typeface="Arial" panose="020B0604020202020204" pitchFamily="34" charset="0"/>
              <a:cs typeface="Arial" panose="020B0604020202020204" pitchFamily="34" charset="0"/>
            </a:rPr>
            <a:t>.</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Titanium isotope constraints on the mafic sources and geodynamic origins of Archean crust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DC36-A9A4-C44F-BBB3-DEC61975BFE2}">
  <dimension ref="A8:T107"/>
  <sheetViews>
    <sheetView tabSelected="1" zoomScale="112" zoomScaleNormal="110" workbookViewId="0">
      <selection activeCell="C4" sqref="C4"/>
    </sheetView>
  </sheetViews>
  <sheetFormatPr defaultColWidth="10.796875" defaultRowHeight="15" x14ac:dyDescent="0.3"/>
  <cols>
    <col min="1" max="1" width="19.296875" style="7" bestFit="1" customWidth="1"/>
    <col min="2" max="2" width="13.796875" style="7" bestFit="1" customWidth="1"/>
    <col min="3" max="3" width="25.69921875" style="7" bestFit="1" customWidth="1"/>
    <col min="4" max="4" width="16.796875" style="7" bestFit="1" customWidth="1"/>
    <col min="5" max="5" width="16.69921875" style="7" bestFit="1" customWidth="1"/>
    <col min="6" max="6" width="13.796875" style="7" bestFit="1" customWidth="1"/>
    <col min="7" max="7" width="13.19921875" style="3" customWidth="1"/>
    <col min="8" max="8" width="7.796875" style="3" bestFit="1" customWidth="1"/>
    <col min="9" max="9" width="14.19921875" style="18" bestFit="1" customWidth="1"/>
    <col min="10" max="10" width="12" style="7" bestFit="1" customWidth="1"/>
    <col min="11" max="11" width="11.5" style="7" bestFit="1" customWidth="1"/>
    <col min="12" max="13" width="10.796875" style="7"/>
    <col min="14" max="14" width="4.69921875" style="7" customWidth="1"/>
    <col min="15" max="15" width="22.296875" style="7" bestFit="1" customWidth="1"/>
    <col min="16" max="16" width="11.5" style="7" customWidth="1"/>
    <col min="17" max="16384" width="10.796875" style="7"/>
  </cols>
  <sheetData>
    <row r="8" spans="1:20" s="153" customFormat="1" ht="15.6" x14ac:dyDescent="0.3">
      <c r="A8" s="155" t="s">
        <v>625</v>
      </c>
      <c r="G8" s="154"/>
      <c r="H8" s="154"/>
      <c r="I8" s="155"/>
    </row>
    <row r="9" spans="1:20" ht="18.600000000000001" x14ac:dyDescent="0.3">
      <c r="A9" s="222" t="s">
        <v>0</v>
      </c>
      <c r="B9" s="1" t="s">
        <v>1</v>
      </c>
      <c r="C9" s="1" t="s">
        <v>2</v>
      </c>
      <c r="D9" s="1" t="s">
        <v>3</v>
      </c>
      <c r="E9" s="1" t="s">
        <v>12</v>
      </c>
      <c r="F9" s="2" t="s">
        <v>603</v>
      </c>
      <c r="H9" s="225" t="s">
        <v>5</v>
      </c>
      <c r="I9" s="4" t="s">
        <v>1</v>
      </c>
      <c r="J9" s="5" t="s">
        <v>2</v>
      </c>
      <c r="K9" s="5" t="s">
        <v>3</v>
      </c>
      <c r="L9" s="5" t="s">
        <v>12</v>
      </c>
      <c r="M9" s="6" t="s">
        <v>603</v>
      </c>
      <c r="O9" s="204" t="s">
        <v>604</v>
      </c>
      <c r="P9" s="4" t="s">
        <v>1</v>
      </c>
      <c r="Q9" s="5" t="s">
        <v>2</v>
      </c>
      <c r="R9" s="19" t="s">
        <v>3</v>
      </c>
      <c r="S9" s="5" t="s">
        <v>12</v>
      </c>
      <c r="T9" s="6" t="s">
        <v>603</v>
      </c>
    </row>
    <row r="10" spans="1:20" x14ac:dyDescent="0.3">
      <c r="A10" s="223"/>
      <c r="B10" s="204" t="s">
        <v>6</v>
      </c>
      <c r="C10" s="216" t="s">
        <v>7</v>
      </c>
      <c r="D10" s="8">
        <v>44662</v>
      </c>
      <c r="E10" s="9">
        <v>-1.629290901516978E-2</v>
      </c>
      <c r="F10" s="10">
        <v>3.1032885111385369E-2</v>
      </c>
      <c r="G10" s="7"/>
      <c r="H10" s="226"/>
      <c r="I10" s="204" t="s">
        <v>6</v>
      </c>
      <c r="J10" s="216" t="s">
        <v>7</v>
      </c>
      <c r="K10" s="8">
        <v>44662</v>
      </c>
      <c r="L10" s="9">
        <v>0.18877922343818471</v>
      </c>
      <c r="M10" s="10">
        <v>3.227022681565208E-2</v>
      </c>
      <c r="O10" s="205"/>
      <c r="P10" s="204" t="s">
        <v>10</v>
      </c>
      <c r="Q10" s="219" t="s">
        <v>11</v>
      </c>
      <c r="R10" s="20">
        <v>44894</v>
      </c>
      <c r="S10" s="9">
        <v>-0.1852296374528217</v>
      </c>
      <c r="T10" s="10">
        <v>3.9271720089140517E-2</v>
      </c>
    </row>
    <row r="11" spans="1:20" x14ac:dyDescent="0.3">
      <c r="A11" s="223"/>
      <c r="B11" s="205"/>
      <c r="C11" s="218"/>
      <c r="D11" s="11">
        <v>44662</v>
      </c>
      <c r="E11" s="12">
        <v>1.324589588325153E-2</v>
      </c>
      <c r="F11" s="13">
        <v>3.3742709765876587E-2</v>
      </c>
      <c r="G11" s="7"/>
      <c r="H11" s="226"/>
      <c r="I11" s="205"/>
      <c r="J11" s="218"/>
      <c r="K11" s="11">
        <v>44749</v>
      </c>
      <c r="L11" s="12">
        <v>0.18580074942498029</v>
      </c>
      <c r="M11" s="13">
        <v>3.6546233063347811E-2</v>
      </c>
      <c r="O11" s="205"/>
      <c r="P11" s="205"/>
      <c r="Q11" s="220"/>
      <c r="R11" s="21">
        <v>44894</v>
      </c>
      <c r="S11" s="12">
        <v>-0.16934412985097899</v>
      </c>
      <c r="T11" s="13">
        <v>3.3969994246679153E-2</v>
      </c>
    </row>
    <row r="12" spans="1:20" x14ac:dyDescent="0.3">
      <c r="A12" s="223"/>
      <c r="B12" s="205"/>
      <c r="C12" s="218"/>
      <c r="D12" s="11">
        <v>44662</v>
      </c>
      <c r="E12" s="12">
        <v>-1.6139624587241389E-2</v>
      </c>
      <c r="F12" s="13">
        <v>3.1026560493502619E-2</v>
      </c>
      <c r="G12" s="7"/>
      <c r="H12" s="226"/>
      <c r="I12" s="205"/>
      <c r="J12" s="218"/>
      <c r="K12" s="11">
        <v>44749</v>
      </c>
      <c r="L12" s="12">
        <v>0.18181403350159281</v>
      </c>
      <c r="M12" s="13">
        <v>3.8541179667461983E-2</v>
      </c>
      <c r="O12" s="205"/>
      <c r="P12" s="205"/>
      <c r="Q12" s="220"/>
      <c r="R12" s="21">
        <v>44894</v>
      </c>
      <c r="S12" s="12">
        <v>-0.2021112050433205</v>
      </c>
      <c r="T12" s="13">
        <v>3.4465848483161261E-2</v>
      </c>
    </row>
    <row r="13" spans="1:20" x14ac:dyDescent="0.3">
      <c r="A13" s="223"/>
      <c r="B13" s="205"/>
      <c r="C13" s="218"/>
      <c r="D13" s="11">
        <v>44662</v>
      </c>
      <c r="E13" s="12">
        <v>-2.409207383935463E-2</v>
      </c>
      <c r="F13" s="13">
        <v>3.3784754267326189E-2</v>
      </c>
      <c r="G13" s="7"/>
      <c r="H13" s="226"/>
      <c r="I13" s="205"/>
      <c r="J13" s="218"/>
      <c r="K13" s="11">
        <v>44778</v>
      </c>
      <c r="L13" s="12">
        <v>0.1926972722132714</v>
      </c>
      <c r="M13" s="13">
        <v>3.2210819033058662E-2</v>
      </c>
      <c r="O13" s="205"/>
      <c r="P13" s="205"/>
      <c r="Q13" s="220"/>
      <c r="R13" s="21">
        <v>44894</v>
      </c>
      <c r="S13" s="12">
        <v>-0.19237605034450039</v>
      </c>
      <c r="T13" s="13">
        <v>3.372030092728847E-2</v>
      </c>
    </row>
    <row r="14" spans="1:20" x14ac:dyDescent="0.3">
      <c r="A14" s="223"/>
      <c r="B14" s="205"/>
      <c r="C14" s="218"/>
      <c r="D14" s="11">
        <v>44778</v>
      </c>
      <c r="E14" s="12">
        <v>-3.0757782140122809E-3</v>
      </c>
      <c r="F14" s="13">
        <v>3.8787108310955352E-2</v>
      </c>
      <c r="G14" s="7"/>
      <c r="H14" s="226"/>
      <c r="I14" s="205"/>
      <c r="J14" s="218"/>
      <c r="K14" s="11">
        <v>44809</v>
      </c>
      <c r="L14" s="12">
        <v>0.23701572864143211</v>
      </c>
      <c r="M14" s="13">
        <v>3.1046949692240571E-2</v>
      </c>
      <c r="O14" s="205"/>
      <c r="P14" s="205"/>
      <c r="Q14" s="220"/>
      <c r="R14" s="21">
        <v>44895</v>
      </c>
      <c r="S14" s="12">
        <v>-0.1668020186755825</v>
      </c>
      <c r="T14" s="13">
        <v>2.949659428560434E-2</v>
      </c>
    </row>
    <row r="15" spans="1:20" x14ac:dyDescent="0.3">
      <c r="A15" s="223"/>
      <c r="B15" s="205"/>
      <c r="C15" s="218"/>
      <c r="D15" s="11">
        <v>44778</v>
      </c>
      <c r="E15" s="12">
        <v>4.8216722338123574E-3</v>
      </c>
      <c r="F15" s="13">
        <v>4.6248404454525237E-2</v>
      </c>
      <c r="G15" s="7"/>
      <c r="H15" s="226"/>
      <c r="I15" s="205"/>
      <c r="J15" s="218"/>
      <c r="K15" s="11">
        <v>44809</v>
      </c>
      <c r="L15" s="12">
        <v>0.18896932988521351</v>
      </c>
      <c r="M15" s="13">
        <v>3.3031989770487241E-2</v>
      </c>
      <c r="O15" s="205"/>
      <c r="P15" s="205"/>
      <c r="Q15" s="220"/>
      <c r="R15" s="21">
        <v>44895</v>
      </c>
      <c r="S15" s="12">
        <v>-0.153153281183982</v>
      </c>
      <c r="T15" s="13">
        <v>2.0148205462580671E-2</v>
      </c>
    </row>
    <row r="16" spans="1:20" x14ac:dyDescent="0.3">
      <c r="A16" s="223"/>
      <c r="B16" s="205"/>
      <c r="C16" s="218"/>
      <c r="D16" s="11">
        <v>44778</v>
      </c>
      <c r="E16" s="12">
        <v>9.5445016139450445E-3</v>
      </c>
      <c r="F16" s="13">
        <v>4.2259679864515801E-2</v>
      </c>
      <c r="G16" s="7"/>
      <c r="H16" s="226"/>
      <c r="I16" s="205"/>
      <c r="J16" s="218"/>
      <c r="K16" s="11">
        <v>44840</v>
      </c>
      <c r="L16" s="12">
        <v>0.19505919636975119</v>
      </c>
      <c r="M16" s="13">
        <v>3.9734855240942203E-2</v>
      </c>
      <c r="O16" s="205"/>
      <c r="P16" s="205"/>
      <c r="Q16" s="220"/>
      <c r="R16" s="21">
        <v>44895</v>
      </c>
      <c r="S16" s="12">
        <v>-0.15019625107737239</v>
      </c>
      <c r="T16" s="13">
        <v>2.0524150683218789E-2</v>
      </c>
    </row>
    <row r="17" spans="1:20" x14ac:dyDescent="0.3">
      <c r="A17" s="223"/>
      <c r="B17" s="205"/>
      <c r="C17" s="218"/>
      <c r="D17" s="11">
        <v>44809</v>
      </c>
      <c r="E17" s="12">
        <v>-3.141056827971056E-2</v>
      </c>
      <c r="F17" s="13">
        <v>3.1861306797214342E-2</v>
      </c>
      <c r="G17" s="7"/>
      <c r="H17" s="226"/>
      <c r="I17" s="206"/>
      <c r="J17" s="217"/>
      <c r="K17" s="14">
        <v>44840</v>
      </c>
      <c r="L17" s="15">
        <v>0.1914173016325238</v>
      </c>
      <c r="M17" s="16">
        <v>4.2779947358294802E-2</v>
      </c>
      <c r="O17" s="205"/>
      <c r="P17" s="205"/>
      <c r="Q17" s="220"/>
      <c r="R17" s="21">
        <v>44895</v>
      </c>
      <c r="S17" s="12">
        <v>-0.1603774274422376</v>
      </c>
      <c r="T17" s="13">
        <v>1.7655901407273109E-2</v>
      </c>
    </row>
    <row r="18" spans="1:20" x14ac:dyDescent="0.3">
      <c r="A18" s="223"/>
      <c r="B18" s="205"/>
      <c r="C18" s="218"/>
      <c r="D18" s="11">
        <v>44840</v>
      </c>
      <c r="E18" s="12">
        <v>-8.6686468140362294E-3</v>
      </c>
      <c r="F18" s="13">
        <v>3.909757783804492E-2</v>
      </c>
      <c r="G18" s="7"/>
      <c r="H18" s="226"/>
      <c r="I18" s="204" t="s">
        <v>8</v>
      </c>
      <c r="J18" s="216" t="s">
        <v>9</v>
      </c>
      <c r="K18" s="11">
        <v>44760</v>
      </c>
      <c r="L18" s="12">
        <v>0.21651255881371961</v>
      </c>
      <c r="M18" s="13">
        <v>2.3703466227004841E-2</v>
      </c>
      <c r="O18" s="205"/>
      <c r="P18" s="205"/>
      <c r="Q18" s="220"/>
      <c r="R18" s="21">
        <v>44895</v>
      </c>
      <c r="S18" s="12">
        <v>-0.14872202949672839</v>
      </c>
      <c r="T18" s="13">
        <v>1.7060399506413429E-2</v>
      </c>
    </row>
    <row r="19" spans="1:20" x14ac:dyDescent="0.3">
      <c r="A19" s="223"/>
      <c r="B19" s="206"/>
      <c r="C19" s="217"/>
      <c r="D19" s="11">
        <v>44840</v>
      </c>
      <c r="E19" s="12">
        <v>-3.2975482090469299E-2</v>
      </c>
      <c r="F19" s="13">
        <v>3.8836050095329408E-2</v>
      </c>
      <c r="G19" s="7"/>
      <c r="H19" s="226"/>
      <c r="I19" s="206"/>
      <c r="J19" s="217"/>
      <c r="K19" s="14">
        <v>44760</v>
      </c>
      <c r="L19" s="15">
        <v>0.187425635286842</v>
      </c>
      <c r="M19" s="16">
        <v>2.534940565705052E-2</v>
      </c>
      <c r="O19" s="205"/>
      <c r="P19" s="205"/>
      <c r="Q19" s="220"/>
      <c r="R19" s="21">
        <v>44896</v>
      </c>
      <c r="S19" s="12">
        <v>-0.15900754708508821</v>
      </c>
      <c r="T19" s="13">
        <v>1.9573765819540598E-2</v>
      </c>
    </row>
    <row r="20" spans="1:20" x14ac:dyDescent="0.3">
      <c r="A20" s="223"/>
      <c r="B20" s="204" t="s">
        <v>8</v>
      </c>
      <c r="C20" s="216" t="s">
        <v>9</v>
      </c>
      <c r="D20" s="8">
        <v>44760</v>
      </c>
      <c r="E20" s="9">
        <v>-3.048721146814426E-2</v>
      </c>
      <c r="F20" s="10">
        <v>1.9451001577893069E-2</v>
      </c>
      <c r="G20" s="7"/>
      <c r="H20" s="226"/>
      <c r="I20" s="204" t="s">
        <v>10</v>
      </c>
      <c r="J20" s="216" t="s">
        <v>11</v>
      </c>
      <c r="K20" s="8">
        <v>44894</v>
      </c>
      <c r="L20" s="9">
        <v>0.17380521594106971</v>
      </c>
      <c r="M20" s="10">
        <v>3.9396599844509821E-2</v>
      </c>
      <c r="O20" s="205"/>
      <c r="P20" s="205"/>
      <c r="Q20" s="220"/>
      <c r="R20" s="21">
        <v>44896</v>
      </c>
      <c r="S20" s="12">
        <v>-0.16977668077333699</v>
      </c>
      <c r="T20" s="13">
        <v>1.9067646492885219E-2</v>
      </c>
    </row>
    <row r="21" spans="1:20" x14ac:dyDescent="0.3">
      <c r="A21" s="223"/>
      <c r="B21" s="205"/>
      <c r="C21" s="218"/>
      <c r="D21" s="11">
        <v>44760</v>
      </c>
      <c r="E21" s="12">
        <v>-1.7890797162634091E-3</v>
      </c>
      <c r="F21" s="13">
        <v>2.205788947869863E-2</v>
      </c>
      <c r="G21" s="7"/>
      <c r="H21" s="226"/>
      <c r="I21" s="205"/>
      <c r="J21" s="218"/>
      <c r="K21" s="11">
        <v>44894</v>
      </c>
      <c r="L21" s="12">
        <v>0.17866104982516839</v>
      </c>
      <c r="M21" s="13">
        <v>3.5793238986021429E-2</v>
      </c>
      <c r="O21" s="206"/>
      <c r="P21" s="206"/>
      <c r="Q21" s="221"/>
      <c r="R21" s="22">
        <v>44896</v>
      </c>
      <c r="S21" s="15">
        <v>-0.15820036377445221</v>
      </c>
      <c r="T21" s="16">
        <v>1.9811175048806948E-2</v>
      </c>
    </row>
    <row r="22" spans="1:20" x14ac:dyDescent="0.3">
      <c r="A22" s="223"/>
      <c r="B22" s="205"/>
      <c r="C22" s="218"/>
      <c r="D22" s="11">
        <v>44760</v>
      </c>
      <c r="E22" s="12">
        <v>-9.3758408377109248E-3</v>
      </c>
      <c r="F22" s="13">
        <v>2.1915108174744829E-2</v>
      </c>
      <c r="G22" s="7"/>
      <c r="H22" s="226"/>
      <c r="I22" s="205"/>
      <c r="J22" s="218"/>
      <c r="K22" s="11">
        <v>44895</v>
      </c>
      <c r="L22" s="12">
        <v>0.16502070889251599</v>
      </c>
      <c r="M22" s="13">
        <v>2.2251442814344231E-2</v>
      </c>
    </row>
    <row r="23" spans="1:20" x14ac:dyDescent="0.3">
      <c r="A23" s="223"/>
      <c r="B23" s="206"/>
      <c r="C23" s="217"/>
      <c r="D23" s="14">
        <v>44760</v>
      </c>
      <c r="E23" s="15">
        <v>-9.4053227581714083E-3</v>
      </c>
      <c r="F23" s="16">
        <v>2.0056890211004048E-2</v>
      </c>
      <c r="G23" s="7"/>
      <c r="H23" s="226"/>
      <c r="I23" s="205"/>
      <c r="J23" s="218"/>
      <c r="K23" s="11">
        <v>44895</v>
      </c>
      <c r="L23" s="12">
        <v>0.17145273986146631</v>
      </c>
      <c r="M23" s="13">
        <v>2.2097215286963699E-2</v>
      </c>
      <c r="Q23" s="36"/>
      <c r="R23" s="36"/>
    </row>
    <row r="24" spans="1:20" x14ac:dyDescent="0.3">
      <c r="A24" s="223"/>
      <c r="B24" s="204" t="s">
        <v>10</v>
      </c>
      <c r="C24" s="216" t="s">
        <v>11</v>
      </c>
      <c r="D24" s="8">
        <v>44894</v>
      </c>
      <c r="E24" s="9">
        <v>-3.3112364128062843E-2</v>
      </c>
      <c r="F24" s="10">
        <v>3.4545297025487309E-2</v>
      </c>
      <c r="G24" s="7"/>
      <c r="H24" s="226"/>
      <c r="I24" s="205"/>
      <c r="J24" s="218"/>
      <c r="K24" s="11">
        <v>44895</v>
      </c>
      <c r="L24" s="12">
        <v>0.16952200888870059</v>
      </c>
      <c r="M24" s="13">
        <v>2.2337575240729889E-2</v>
      </c>
      <c r="Q24" s="42"/>
      <c r="R24" s="42"/>
    </row>
    <row r="25" spans="1:20" x14ac:dyDescent="0.3">
      <c r="A25" s="223"/>
      <c r="B25" s="205"/>
      <c r="C25" s="218"/>
      <c r="D25" s="11">
        <v>44894</v>
      </c>
      <c r="E25" s="12">
        <v>-5.0972010580685456E-3</v>
      </c>
      <c r="F25" s="13">
        <v>3.5487201647402662E-2</v>
      </c>
      <c r="G25" s="7"/>
      <c r="H25" s="226"/>
      <c r="I25" s="205"/>
      <c r="J25" s="218"/>
      <c r="K25" s="11">
        <v>44895</v>
      </c>
      <c r="L25" s="12">
        <v>0.18615159555707139</v>
      </c>
      <c r="M25" s="13">
        <v>1.9975875931404711E-2</v>
      </c>
    </row>
    <row r="26" spans="1:20" x14ac:dyDescent="0.3">
      <c r="A26" s="223"/>
      <c r="B26" s="205"/>
      <c r="C26" s="218"/>
      <c r="D26" s="11">
        <v>44894</v>
      </c>
      <c r="E26" s="12">
        <v>-1.6077946219938969E-2</v>
      </c>
      <c r="F26" s="13">
        <v>2.8832587928748241E-2</v>
      </c>
      <c r="G26" s="7"/>
      <c r="H26" s="226"/>
      <c r="I26" s="205"/>
      <c r="J26" s="218"/>
      <c r="K26" s="11">
        <v>44896</v>
      </c>
      <c r="L26" s="12">
        <v>0.17828001058739501</v>
      </c>
      <c r="M26" s="13">
        <v>2.0904302807608171E-2</v>
      </c>
    </row>
    <row r="27" spans="1:20" x14ac:dyDescent="0.3">
      <c r="A27" s="223"/>
      <c r="B27" s="205"/>
      <c r="C27" s="218"/>
      <c r="D27" s="11">
        <v>44894</v>
      </c>
      <c r="E27" s="12">
        <v>6.6749463805693132E-3</v>
      </c>
      <c r="F27" s="13">
        <v>3.1153305333890591E-2</v>
      </c>
      <c r="G27" s="7"/>
      <c r="H27" s="226"/>
      <c r="I27" s="205"/>
      <c r="J27" s="218"/>
      <c r="K27" s="11">
        <v>44896</v>
      </c>
      <c r="L27" s="12">
        <v>0.1873279941523309</v>
      </c>
      <c r="M27" s="13">
        <v>2.0783524283885951E-2</v>
      </c>
    </row>
    <row r="28" spans="1:20" x14ac:dyDescent="0.3">
      <c r="A28" s="223"/>
      <c r="B28" s="205"/>
      <c r="C28" s="218"/>
      <c r="D28" s="11">
        <v>44894</v>
      </c>
      <c r="E28" s="12">
        <v>-1.9852653669993892E-2</v>
      </c>
      <c r="F28" s="13">
        <v>3.2332524758136409E-2</v>
      </c>
      <c r="G28" s="7"/>
      <c r="H28" s="227"/>
      <c r="I28" s="206"/>
      <c r="J28" s="217"/>
      <c r="K28" s="14">
        <v>44896</v>
      </c>
      <c r="L28" s="15">
        <v>0.16866382247743281</v>
      </c>
      <c r="M28" s="16">
        <v>2.0358999727120072E-2</v>
      </c>
    </row>
    <row r="29" spans="1:20" x14ac:dyDescent="0.3">
      <c r="A29" s="223"/>
      <c r="B29" s="205"/>
      <c r="C29" s="218"/>
      <c r="D29" s="11">
        <v>44895</v>
      </c>
      <c r="E29" s="12">
        <v>-2.296341335333851E-2</v>
      </c>
      <c r="F29" s="13">
        <v>2.623154734506369E-2</v>
      </c>
      <c r="G29" s="7"/>
      <c r="I29" s="17"/>
      <c r="J29" s="17"/>
    </row>
    <row r="30" spans="1:20" x14ac:dyDescent="0.3">
      <c r="A30" s="223"/>
      <c r="B30" s="205"/>
      <c r="C30" s="218"/>
      <c r="D30" s="11">
        <v>44895</v>
      </c>
      <c r="E30" s="12">
        <v>-1.2379615184132661E-2</v>
      </c>
      <c r="F30" s="13">
        <v>2.8688815199821791E-2</v>
      </c>
      <c r="G30" s="7"/>
      <c r="I30" s="156" t="s">
        <v>626</v>
      </c>
      <c r="J30" s="17"/>
    </row>
    <row r="31" spans="1:20" x14ac:dyDescent="0.3">
      <c r="A31" s="223"/>
      <c r="B31" s="205"/>
      <c r="C31" s="218"/>
      <c r="D31" s="11">
        <v>44895</v>
      </c>
      <c r="E31" s="12">
        <v>-1.4196294852719671E-2</v>
      </c>
      <c r="F31" s="13">
        <v>1.901392806963258E-2</v>
      </c>
      <c r="G31" s="7"/>
      <c r="I31" s="17"/>
      <c r="J31" s="17"/>
    </row>
    <row r="32" spans="1:20" x14ac:dyDescent="0.3">
      <c r="A32" s="223"/>
      <c r="B32" s="205"/>
      <c r="C32" s="218"/>
      <c r="D32" s="11">
        <v>44895</v>
      </c>
      <c r="E32" s="12">
        <v>-1.8056709668923251E-2</v>
      </c>
      <c r="F32" s="13">
        <v>2.1171544991672519E-2</v>
      </c>
      <c r="G32" s="7"/>
      <c r="I32" s="17"/>
      <c r="J32" s="17"/>
    </row>
    <row r="33" spans="1:13" x14ac:dyDescent="0.3">
      <c r="A33" s="223"/>
      <c r="B33" s="205"/>
      <c r="C33" s="218"/>
      <c r="D33" s="11">
        <v>44895</v>
      </c>
      <c r="E33" s="12">
        <v>-1.7141495020744909E-2</v>
      </c>
      <c r="F33" s="13">
        <v>2.113769341303897E-2</v>
      </c>
      <c r="G33" s="7"/>
      <c r="I33" s="86" t="s">
        <v>308</v>
      </c>
      <c r="J33" s="17"/>
    </row>
    <row r="34" spans="1:13" x14ac:dyDescent="0.3">
      <c r="A34" s="223"/>
      <c r="B34" s="205"/>
      <c r="C34" s="218"/>
      <c r="D34" s="11">
        <v>44895</v>
      </c>
      <c r="E34" s="12">
        <v>-4.316541000248808E-3</v>
      </c>
      <c r="F34" s="13">
        <v>1.747637519105829E-2</v>
      </c>
      <c r="G34" s="7"/>
      <c r="I34" s="36">
        <v>2.5615482825593484E-2</v>
      </c>
      <c r="J34" s="17"/>
    </row>
    <row r="35" spans="1:13" x14ac:dyDescent="0.3">
      <c r="A35" s="223"/>
      <c r="B35" s="205"/>
      <c r="C35" s="218"/>
      <c r="D35" s="11">
        <v>44896</v>
      </c>
      <c r="E35" s="12">
        <v>2.5200650698442568E-3</v>
      </c>
      <c r="F35" s="13">
        <v>1.8692574467056289E-2</v>
      </c>
      <c r="G35" s="7"/>
      <c r="I35" s="17"/>
      <c r="J35" s="17"/>
      <c r="L35" s="36"/>
      <c r="M35" s="36"/>
    </row>
    <row r="36" spans="1:13" x14ac:dyDescent="0.3">
      <c r="A36" s="223"/>
      <c r="B36" s="205"/>
      <c r="C36" s="218"/>
      <c r="D36" s="11">
        <v>44896</v>
      </c>
      <c r="E36" s="12">
        <v>7.7930684300175912E-4</v>
      </c>
      <c r="F36" s="13">
        <v>1.8621737476257411E-2</v>
      </c>
      <c r="G36" s="7"/>
      <c r="I36" s="17"/>
      <c r="J36" s="17"/>
      <c r="K36" s="147"/>
      <c r="L36" s="36"/>
      <c r="M36" s="36"/>
    </row>
    <row r="37" spans="1:13" x14ac:dyDescent="0.3">
      <c r="A37" s="223"/>
      <c r="B37" s="205"/>
      <c r="C37" s="218"/>
      <c r="D37" s="11">
        <v>44896</v>
      </c>
      <c r="E37" s="12">
        <v>5.1235670937566091E-3</v>
      </c>
      <c r="F37" s="13">
        <v>1.8858673077484941E-2</v>
      </c>
      <c r="G37" s="7"/>
      <c r="I37" s="17"/>
      <c r="J37" s="17"/>
      <c r="K37" s="147"/>
      <c r="L37" s="36"/>
      <c r="M37" s="36"/>
    </row>
    <row r="38" spans="1:13" x14ac:dyDescent="0.3">
      <c r="A38" s="223"/>
      <c r="B38" s="205"/>
      <c r="C38" s="218"/>
      <c r="D38" s="11">
        <v>44896</v>
      </c>
      <c r="E38" s="12">
        <v>-1.0712390106470959E-2</v>
      </c>
      <c r="F38" s="13">
        <v>1.789058803873466E-2</v>
      </c>
      <c r="G38" s="7"/>
    </row>
    <row r="39" spans="1:13" x14ac:dyDescent="0.3">
      <c r="A39" s="223"/>
      <c r="B39" s="205"/>
      <c r="C39" s="218"/>
      <c r="D39" s="11">
        <v>44896</v>
      </c>
      <c r="E39" s="12">
        <v>-1.8752927702092581E-2</v>
      </c>
      <c r="F39" s="13">
        <v>1.866142947315472E-2</v>
      </c>
      <c r="G39" s="7"/>
    </row>
    <row r="40" spans="1:13" x14ac:dyDescent="0.3">
      <c r="A40" s="223"/>
      <c r="B40" s="205"/>
      <c r="C40" s="218"/>
      <c r="D40" s="11">
        <v>44896</v>
      </c>
      <c r="E40" s="12">
        <v>-3.72188599095935E-3</v>
      </c>
      <c r="F40" s="13">
        <v>1.9967902652511998E-2</v>
      </c>
      <c r="G40" s="7"/>
    </row>
    <row r="41" spans="1:13" x14ac:dyDescent="0.3">
      <c r="A41" s="224"/>
      <c r="B41" s="206"/>
      <c r="C41" s="217"/>
      <c r="D41" s="14">
        <v>44896</v>
      </c>
      <c r="E41" s="15">
        <v>3.4991873431589049E-3</v>
      </c>
      <c r="F41" s="16">
        <v>2.0013186215704741E-2</v>
      </c>
      <c r="G41" s="7"/>
    </row>
    <row r="43" spans="1:13" ht="18.600000000000001" x14ac:dyDescent="0.3">
      <c r="A43" s="23" t="s">
        <v>13</v>
      </c>
      <c r="B43" s="24" t="s">
        <v>14</v>
      </c>
      <c r="C43" s="24" t="s">
        <v>15</v>
      </c>
      <c r="D43" s="24" t="s">
        <v>1</v>
      </c>
      <c r="E43" s="24" t="s">
        <v>2</v>
      </c>
      <c r="F43" s="24" t="s">
        <v>16</v>
      </c>
      <c r="G43" s="40" t="s">
        <v>17</v>
      </c>
      <c r="H43" s="7"/>
      <c r="I43" s="146" t="s">
        <v>260</v>
      </c>
    </row>
    <row r="44" spans="1:13" ht="15.6" x14ac:dyDescent="0.3">
      <c r="A44" s="207" t="s">
        <v>18</v>
      </c>
      <c r="B44" s="210" t="s">
        <v>19</v>
      </c>
      <c r="C44" s="213" t="s">
        <v>20</v>
      </c>
      <c r="D44" s="25" t="s">
        <v>21</v>
      </c>
      <c r="E44" s="25" t="s">
        <v>22</v>
      </c>
      <c r="F44" s="25">
        <v>-6.6035832217981039E-3</v>
      </c>
      <c r="G44" s="26">
        <v>4.5757153088946949E-2</v>
      </c>
      <c r="H44" s="7"/>
      <c r="I44" s="79" t="s">
        <v>630</v>
      </c>
    </row>
    <row r="45" spans="1:13" ht="15.6" x14ac:dyDescent="0.3">
      <c r="A45" s="208"/>
      <c r="B45" s="211"/>
      <c r="C45" s="214"/>
      <c r="D45" s="41" t="s">
        <v>23</v>
      </c>
      <c r="E45" s="41" t="s">
        <v>11</v>
      </c>
      <c r="F45" s="41">
        <v>-1.6079262669277391E-2</v>
      </c>
      <c r="G45" s="27">
        <v>1.8723000646106581E-2</v>
      </c>
      <c r="H45" s="7"/>
      <c r="I45" s="79" t="s">
        <v>629</v>
      </c>
    </row>
    <row r="46" spans="1:13" x14ac:dyDescent="0.25">
      <c r="A46" s="208"/>
      <c r="B46" s="211"/>
      <c r="C46" s="214"/>
      <c r="D46" s="41" t="s">
        <v>23</v>
      </c>
      <c r="E46" s="41" t="s">
        <v>11</v>
      </c>
      <c r="F46" s="41">
        <v>-1.368446764693498E-2</v>
      </c>
      <c r="G46" s="27">
        <v>1.8168093107304849E-2</v>
      </c>
      <c r="H46" s="7"/>
      <c r="I46" s="79" t="s">
        <v>619</v>
      </c>
    </row>
    <row r="47" spans="1:13" ht="15.6" x14ac:dyDescent="0.3">
      <c r="A47" s="208"/>
      <c r="B47" s="211"/>
      <c r="C47" s="214"/>
      <c r="D47" s="41" t="s">
        <v>23</v>
      </c>
      <c r="E47" s="41" t="s">
        <v>11</v>
      </c>
      <c r="F47" s="41">
        <v>-1.103382417155796E-2</v>
      </c>
      <c r="G47" s="27">
        <v>1.8606694589045559E-2</v>
      </c>
      <c r="H47" s="7"/>
      <c r="I47" s="79" t="s">
        <v>631</v>
      </c>
    </row>
    <row r="48" spans="1:13" ht="15.6" x14ac:dyDescent="0.3">
      <c r="A48" s="208"/>
      <c r="B48" s="211"/>
      <c r="C48" s="215"/>
      <c r="D48" s="28" t="s">
        <v>24</v>
      </c>
      <c r="E48" s="28"/>
      <c r="F48" s="29">
        <v>-1.3229610929931444E-2</v>
      </c>
      <c r="G48" s="30">
        <v>1.039847532067977E-2</v>
      </c>
      <c r="H48" s="7"/>
      <c r="I48" s="79" t="s">
        <v>632</v>
      </c>
    </row>
    <row r="49" spans="1:9" ht="15.6" x14ac:dyDescent="0.3">
      <c r="A49" s="208"/>
      <c r="B49" s="211"/>
      <c r="C49" s="18" t="s">
        <v>628</v>
      </c>
      <c r="D49" s="31" t="s">
        <v>25</v>
      </c>
      <c r="E49" s="31" t="s">
        <v>9</v>
      </c>
      <c r="F49" s="31">
        <v>-1.0999999999999999E-2</v>
      </c>
      <c r="G49" s="32">
        <v>1.7000000000000001E-2</v>
      </c>
      <c r="H49" s="7"/>
      <c r="I49" s="79" t="s">
        <v>633</v>
      </c>
    </row>
    <row r="50" spans="1:9" ht="15.6" x14ac:dyDescent="0.3">
      <c r="A50" s="208"/>
      <c r="B50" s="211"/>
      <c r="C50" s="18" t="s">
        <v>627</v>
      </c>
      <c r="D50" s="31" t="s">
        <v>25</v>
      </c>
      <c r="E50" s="31" t="s">
        <v>9</v>
      </c>
      <c r="F50" s="31">
        <v>-1.4031565656565659E-2</v>
      </c>
      <c r="G50" s="32">
        <v>1.8997970651666949E-2</v>
      </c>
      <c r="H50" s="7"/>
      <c r="I50" s="79" t="s">
        <v>634</v>
      </c>
    </row>
    <row r="51" spans="1:9" ht="15.6" x14ac:dyDescent="0.3">
      <c r="A51" s="208"/>
      <c r="B51" s="211"/>
      <c r="C51" s="18" t="s">
        <v>605</v>
      </c>
      <c r="D51" s="31" t="s">
        <v>25</v>
      </c>
      <c r="E51" s="31" t="s">
        <v>9</v>
      </c>
      <c r="F51" s="31">
        <v>-1.4333333333333309E-2</v>
      </c>
      <c r="G51" s="32">
        <v>1.5019352595266969E-2</v>
      </c>
      <c r="H51" s="7"/>
      <c r="I51" s="91" t="s">
        <v>635</v>
      </c>
    </row>
    <row r="52" spans="1:9" ht="15.6" x14ac:dyDescent="0.3">
      <c r="A52" s="208"/>
      <c r="B52" s="211"/>
      <c r="C52" s="18" t="s">
        <v>606</v>
      </c>
      <c r="D52" s="31" t="s">
        <v>8</v>
      </c>
      <c r="E52" s="31" t="s">
        <v>9</v>
      </c>
      <c r="F52" s="31">
        <v>2E-3</v>
      </c>
      <c r="G52" s="32">
        <v>1.4797675493130668E-2</v>
      </c>
      <c r="H52" s="7"/>
      <c r="I52" s="79" t="s">
        <v>636</v>
      </c>
    </row>
    <row r="53" spans="1:9" ht="15.6" x14ac:dyDescent="0.3">
      <c r="A53" s="208"/>
      <c r="B53" s="211"/>
      <c r="C53" s="18" t="s">
        <v>606</v>
      </c>
      <c r="D53" s="31" t="s">
        <v>8</v>
      </c>
      <c r="E53" s="31" t="s">
        <v>9</v>
      </c>
      <c r="F53" s="31">
        <v>-7.9151799656969803E-3</v>
      </c>
      <c r="G53" s="32">
        <v>1.6194872369330177E-2</v>
      </c>
      <c r="H53" s="7"/>
      <c r="I53" s="79" t="s">
        <v>637</v>
      </c>
    </row>
    <row r="54" spans="1:9" ht="15.6" x14ac:dyDescent="0.3">
      <c r="A54" s="208"/>
      <c r="B54" s="211"/>
      <c r="C54" s="18" t="s">
        <v>607</v>
      </c>
      <c r="D54" s="31" t="s">
        <v>27</v>
      </c>
      <c r="E54" s="31" t="s">
        <v>28</v>
      </c>
      <c r="F54" s="31">
        <v>-2.5000000000000001E-2</v>
      </c>
      <c r="G54" s="32">
        <v>0.01</v>
      </c>
      <c r="H54" s="7"/>
      <c r="I54" s="79" t="s">
        <v>638</v>
      </c>
    </row>
    <row r="55" spans="1:9" ht="15.6" x14ac:dyDescent="0.3">
      <c r="A55" s="208"/>
      <c r="B55" s="211"/>
      <c r="C55" s="18" t="s">
        <v>29</v>
      </c>
      <c r="D55" s="31" t="s">
        <v>30</v>
      </c>
      <c r="E55" s="31" t="s">
        <v>28</v>
      </c>
      <c r="F55" s="31">
        <v>-1.7999999999999999E-2</v>
      </c>
      <c r="G55" s="32">
        <v>0.01</v>
      </c>
      <c r="H55" s="7"/>
      <c r="I55" s="79" t="s">
        <v>639</v>
      </c>
    </row>
    <row r="56" spans="1:9" ht="15.6" x14ac:dyDescent="0.3">
      <c r="A56" s="208"/>
      <c r="B56" s="211"/>
      <c r="C56" s="18" t="s">
        <v>608</v>
      </c>
      <c r="D56" s="31" t="s">
        <v>31</v>
      </c>
      <c r="E56" s="31" t="s">
        <v>28</v>
      </c>
      <c r="F56" s="31">
        <v>-1.4999999999999999E-2</v>
      </c>
      <c r="G56" s="32">
        <v>5.0000000000000001E-3</v>
      </c>
      <c r="H56" s="7"/>
      <c r="I56" s="79" t="s">
        <v>640</v>
      </c>
    </row>
    <row r="57" spans="1:9" ht="15.6" x14ac:dyDescent="0.3">
      <c r="A57" s="208"/>
      <c r="B57" s="211"/>
      <c r="C57" s="18" t="s">
        <v>32</v>
      </c>
      <c r="D57" s="31" t="s">
        <v>33</v>
      </c>
      <c r="E57" s="31" t="s">
        <v>28</v>
      </c>
      <c r="F57" s="31">
        <v>1.3122014171117385E-2</v>
      </c>
      <c r="G57" s="32">
        <v>2.8003562258192921E-2</v>
      </c>
      <c r="H57" s="7"/>
      <c r="I57" s="79" t="s">
        <v>641</v>
      </c>
    </row>
    <row r="58" spans="1:9" ht="15.6" x14ac:dyDescent="0.3">
      <c r="A58" s="208"/>
      <c r="B58" s="211"/>
      <c r="C58" s="18" t="s">
        <v>609</v>
      </c>
      <c r="D58" s="31" t="s">
        <v>33</v>
      </c>
      <c r="E58" s="31" t="s">
        <v>28</v>
      </c>
      <c r="F58" s="31">
        <v>5.0000000000000001E-3</v>
      </c>
      <c r="G58" s="32">
        <v>1.2999999999999999E-2</v>
      </c>
      <c r="H58" s="7"/>
      <c r="I58" s="79" t="s">
        <v>642</v>
      </c>
    </row>
    <row r="59" spans="1:9" ht="15.6" x14ac:dyDescent="0.25">
      <c r="A59" s="208"/>
      <c r="B59" s="211"/>
      <c r="C59" s="18" t="s">
        <v>610</v>
      </c>
      <c r="D59" s="31" t="s">
        <v>34</v>
      </c>
      <c r="E59" s="31" t="s">
        <v>28</v>
      </c>
      <c r="F59" s="31">
        <v>2.8000000000000001E-2</v>
      </c>
      <c r="G59" s="32">
        <v>1.7999999999999999E-2</v>
      </c>
      <c r="H59" s="7"/>
      <c r="I59" s="79" t="s">
        <v>620</v>
      </c>
    </row>
    <row r="60" spans="1:9" ht="15.6" x14ac:dyDescent="0.3">
      <c r="A60" s="208"/>
      <c r="B60" s="211"/>
      <c r="C60" s="18" t="s">
        <v>611</v>
      </c>
      <c r="D60" s="31" t="s">
        <v>35</v>
      </c>
      <c r="E60" s="31" t="s">
        <v>28</v>
      </c>
      <c r="F60" s="31">
        <v>-1.2999999999999999E-2</v>
      </c>
      <c r="G60" s="32">
        <v>4.1000000000000002E-2</v>
      </c>
      <c r="H60" s="7"/>
      <c r="I60" s="79" t="s">
        <v>643</v>
      </c>
    </row>
    <row r="61" spans="1:9" ht="15.6" x14ac:dyDescent="0.25">
      <c r="A61" s="208"/>
      <c r="B61" s="211"/>
      <c r="C61" s="18" t="s">
        <v>612</v>
      </c>
      <c r="D61" s="31" t="s">
        <v>35</v>
      </c>
      <c r="E61" s="31" t="s">
        <v>28</v>
      </c>
      <c r="F61" s="31">
        <v>-1.4999999999999999E-2</v>
      </c>
      <c r="G61" s="32">
        <v>1.6E-2</v>
      </c>
      <c r="H61" s="7"/>
      <c r="I61" s="91"/>
    </row>
    <row r="62" spans="1:9" ht="15.6" x14ac:dyDescent="0.3">
      <c r="A62" s="208"/>
      <c r="B62" s="211"/>
      <c r="C62" s="18" t="s">
        <v>613</v>
      </c>
      <c r="D62" s="31" t="s">
        <v>36</v>
      </c>
      <c r="E62" s="31" t="s">
        <v>9</v>
      </c>
      <c r="F62" s="31">
        <v>-3.5000000000000003E-2</v>
      </c>
      <c r="G62" s="32">
        <v>2.1999999999999999E-2</v>
      </c>
      <c r="H62" s="7"/>
      <c r="I62" s="17" t="s">
        <v>309</v>
      </c>
    </row>
    <row r="63" spans="1:9" ht="15.6" x14ac:dyDescent="0.25">
      <c r="A63" s="209"/>
      <c r="B63" s="212"/>
      <c r="C63" s="33" t="s">
        <v>614</v>
      </c>
      <c r="D63" s="34" t="s">
        <v>34</v>
      </c>
      <c r="E63" s="34" t="s">
        <v>28</v>
      </c>
      <c r="F63" s="34">
        <v>-4.0000000000000001E-3</v>
      </c>
      <c r="G63" s="35">
        <v>3.9E-2</v>
      </c>
      <c r="H63" s="7"/>
      <c r="I63" s="91"/>
    </row>
    <row r="64" spans="1:9" x14ac:dyDescent="0.25">
      <c r="A64" s="207" t="s">
        <v>38</v>
      </c>
      <c r="B64" s="210" t="s">
        <v>19</v>
      </c>
      <c r="C64" s="213" t="s">
        <v>20</v>
      </c>
      <c r="D64" s="25" t="s">
        <v>21</v>
      </c>
      <c r="E64" s="25" t="s">
        <v>22</v>
      </c>
      <c r="F64" s="25">
        <v>-4.6511274859439837E-2</v>
      </c>
      <c r="G64" s="26">
        <v>3.8663559703271101E-2</v>
      </c>
      <c r="H64" s="7"/>
      <c r="I64" s="91"/>
    </row>
    <row r="65" spans="1:9" x14ac:dyDescent="0.25">
      <c r="A65" s="208"/>
      <c r="B65" s="211"/>
      <c r="C65" s="214"/>
      <c r="D65" s="41" t="s">
        <v>10</v>
      </c>
      <c r="E65" s="41" t="s">
        <v>11</v>
      </c>
      <c r="F65" s="41">
        <v>-2.6647850428940249E-2</v>
      </c>
      <c r="G65" s="27">
        <v>2.1945076258162749E-2</v>
      </c>
      <c r="H65" s="7"/>
      <c r="I65" s="91"/>
    </row>
    <row r="66" spans="1:9" x14ac:dyDescent="0.25">
      <c r="A66" s="208"/>
      <c r="B66" s="211"/>
      <c r="C66" s="214"/>
      <c r="D66" s="41" t="s">
        <v>10</v>
      </c>
      <c r="E66" s="41" t="s">
        <v>11</v>
      </c>
      <c r="F66" s="41">
        <v>-5.3756221863210378E-2</v>
      </c>
      <c r="G66" s="27">
        <v>1.9493198472730459E-2</v>
      </c>
      <c r="H66" s="7"/>
      <c r="I66" s="91"/>
    </row>
    <row r="67" spans="1:9" x14ac:dyDescent="0.25">
      <c r="A67" s="208"/>
      <c r="B67" s="211"/>
      <c r="C67" s="214"/>
      <c r="D67" s="41" t="s">
        <v>10</v>
      </c>
      <c r="E67" s="41" t="s">
        <v>11</v>
      </c>
      <c r="F67" s="41">
        <v>-2.4881594282655239E-2</v>
      </c>
      <c r="G67" s="27">
        <v>2.207231815425437E-2</v>
      </c>
      <c r="H67" s="7"/>
      <c r="I67" s="91"/>
    </row>
    <row r="68" spans="1:9" x14ac:dyDescent="0.25">
      <c r="A68" s="208"/>
      <c r="B68" s="211"/>
      <c r="C68" s="215"/>
      <c r="D68" s="28" t="s">
        <v>24</v>
      </c>
      <c r="E68" s="28"/>
      <c r="F68" s="29">
        <v>-3.7550429441533598E-2</v>
      </c>
      <c r="G68" s="30">
        <v>1.1601499464265674E-2</v>
      </c>
      <c r="H68" s="7"/>
      <c r="I68" s="91"/>
    </row>
    <row r="69" spans="1:9" x14ac:dyDescent="0.25">
      <c r="A69" s="208"/>
      <c r="B69" s="211"/>
      <c r="C69" s="18" t="s">
        <v>29</v>
      </c>
      <c r="D69" s="31" t="s">
        <v>30</v>
      </c>
      <c r="E69" s="31" t="s">
        <v>28</v>
      </c>
      <c r="F69" s="31">
        <v>-4.3999999999999997E-2</v>
      </c>
      <c r="G69" s="32">
        <v>1.2999999999999999E-2</v>
      </c>
      <c r="H69" s="7"/>
      <c r="I69" s="91"/>
    </row>
    <row r="70" spans="1:9" ht="15.6" x14ac:dyDescent="0.25">
      <c r="A70" s="208"/>
      <c r="B70" s="211"/>
      <c r="C70" s="18" t="s">
        <v>608</v>
      </c>
      <c r="D70" s="31" t="s">
        <v>31</v>
      </c>
      <c r="E70" s="31" t="s">
        <v>28</v>
      </c>
      <c r="F70" s="31">
        <v>-4.5999999999999999E-2</v>
      </c>
      <c r="G70" s="32">
        <v>8.9999999999999993E-3</v>
      </c>
      <c r="H70" s="7"/>
      <c r="I70" s="91"/>
    </row>
    <row r="71" spans="1:9" ht="15.6" x14ac:dyDescent="0.25">
      <c r="A71" s="208"/>
      <c r="B71" s="211"/>
      <c r="C71" s="18" t="s">
        <v>615</v>
      </c>
      <c r="D71" s="31" t="s">
        <v>8</v>
      </c>
      <c r="E71" s="31" t="s">
        <v>9</v>
      </c>
      <c r="F71" s="31">
        <v>-3.5658077701050679E-2</v>
      </c>
      <c r="G71" s="32">
        <v>1.1529539311356736E-2</v>
      </c>
      <c r="H71" s="36"/>
      <c r="I71" s="91"/>
    </row>
    <row r="72" spans="1:9" ht="15.6" x14ac:dyDescent="0.25">
      <c r="A72" s="208"/>
      <c r="B72" s="211"/>
      <c r="C72" s="18" t="s">
        <v>606</v>
      </c>
      <c r="D72" s="31" t="s">
        <v>8</v>
      </c>
      <c r="E72" s="31" t="s">
        <v>9</v>
      </c>
      <c r="F72" s="31">
        <v>-2.5999999999999999E-2</v>
      </c>
      <c r="G72" s="32">
        <v>7.8399999999999876E-3</v>
      </c>
      <c r="H72" s="7"/>
      <c r="I72" s="91"/>
    </row>
    <row r="73" spans="1:9" ht="15.6" x14ac:dyDescent="0.25">
      <c r="A73" s="208"/>
      <c r="B73" s="211"/>
      <c r="C73" s="18" t="s">
        <v>607</v>
      </c>
      <c r="D73" s="31" t="s">
        <v>27</v>
      </c>
      <c r="E73" s="31" t="s">
        <v>28</v>
      </c>
      <c r="F73" s="31">
        <v>-4.3999999999999997E-2</v>
      </c>
      <c r="G73" s="32">
        <v>1.0999999999999999E-2</v>
      </c>
      <c r="H73" s="7"/>
      <c r="I73" s="91"/>
    </row>
    <row r="74" spans="1:9" ht="15.6" x14ac:dyDescent="0.25">
      <c r="A74" s="208"/>
      <c r="B74" s="211"/>
      <c r="C74" s="31" t="s">
        <v>616</v>
      </c>
      <c r="D74" s="31" t="s">
        <v>8</v>
      </c>
      <c r="E74" s="31" t="s">
        <v>9</v>
      </c>
      <c r="F74" s="31">
        <v>-3.4000000000000002E-2</v>
      </c>
      <c r="G74" s="32">
        <v>1.2E-2</v>
      </c>
      <c r="H74" s="7"/>
      <c r="I74" s="91"/>
    </row>
    <row r="75" spans="1:9" ht="15.6" x14ac:dyDescent="0.25">
      <c r="A75" s="209"/>
      <c r="B75" s="212"/>
      <c r="C75" s="18" t="s">
        <v>612</v>
      </c>
      <c r="D75" s="34" t="s">
        <v>35</v>
      </c>
      <c r="E75" s="34" t="s">
        <v>28</v>
      </c>
      <c r="F75" s="34">
        <v>-4.5999999999999999E-2</v>
      </c>
      <c r="G75" s="35">
        <v>2.5000000000000001E-2</v>
      </c>
      <c r="H75" s="7"/>
      <c r="I75" s="91"/>
    </row>
    <row r="76" spans="1:9" x14ac:dyDescent="0.25">
      <c r="A76" s="207" t="s">
        <v>39</v>
      </c>
      <c r="B76" s="210" t="s">
        <v>40</v>
      </c>
      <c r="C76" s="37" t="s">
        <v>20</v>
      </c>
      <c r="D76" s="38" t="s">
        <v>10</v>
      </c>
      <c r="E76" s="38" t="s">
        <v>11</v>
      </c>
      <c r="F76" s="38">
        <v>0.1366694820227887</v>
      </c>
      <c r="G76" s="39">
        <v>1.9874010767782599E-2</v>
      </c>
      <c r="H76" s="7"/>
      <c r="I76" s="91"/>
    </row>
    <row r="77" spans="1:9" ht="15.6" x14ac:dyDescent="0.25">
      <c r="A77" s="209"/>
      <c r="B77" s="212"/>
      <c r="C77" s="18" t="s">
        <v>612</v>
      </c>
      <c r="D77" s="34" t="s">
        <v>35</v>
      </c>
      <c r="E77" s="34" t="s">
        <v>28</v>
      </c>
      <c r="F77" s="34">
        <v>0.04</v>
      </c>
      <c r="G77" s="35">
        <v>5.0999999999999997E-2</v>
      </c>
      <c r="H77" s="7"/>
      <c r="I77" s="91"/>
    </row>
    <row r="78" spans="1:9" x14ac:dyDescent="0.25">
      <c r="A78" s="207" t="s">
        <v>41</v>
      </c>
      <c r="B78" s="210" t="s">
        <v>40</v>
      </c>
      <c r="C78" s="37" t="s">
        <v>20</v>
      </c>
      <c r="D78" s="38" t="s">
        <v>10</v>
      </c>
      <c r="E78" s="38" t="s">
        <v>11</v>
      </c>
      <c r="F78" s="38">
        <v>0.13435198502514961</v>
      </c>
      <c r="G78" s="39">
        <v>1.765517142580111E-2</v>
      </c>
      <c r="H78" s="7"/>
      <c r="I78" s="91"/>
    </row>
    <row r="79" spans="1:9" ht="15.6" x14ac:dyDescent="0.25">
      <c r="A79" s="208"/>
      <c r="B79" s="211"/>
      <c r="C79" s="18" t="s">
        <v>628</v>
      </c>
      <c r="D79" s="31" t="s">
        <v>25</v>
      </c>
      <c r="E79" s="31" t="s">
        <v>9</v>
      </c>
      <c r="F79" s="31">
        <v>0.08</v>
      </c>
      <c r="G79" s="32">
        <v>2.4E-2</v>
      </c>
      <c r="H79" s="7"/>
      <c r="I79" s="91"/>
    </row>
    <row r="80" spans="1:9" ht="15.6" x14ac:dyDescent="0.25">
      <c r="A80" s="208"/>
      <c r="B80" s="211"/>
      <c r="C80" s="18" t="s">
        <v>627</v>
      </c>
      <c r="D80" s="31" t="s">
        <v>25</v>
      </c>
      <c r="E80" s="31" t="s">
        <v>9</v>
      </c>
      <c r="F80" s="31">
        <v>8.5699603174603178E-2</v>
      </c>
      <c r="G80" s="32">
        <v>1.9536063534081206E-2</v>
      </c>
      <c r="H80" s="7"/>
      <c r="I80" s="91"/>
    </row>
    <row r="81" spans="1:9" ht="15.6" x14ac:dyDescent="0.25">
      <c r="A81" s="208"/>
      <c r="B81" s="211"/>
      <c r="C81" s="18" t="s">
        <v>608</v>
      </c>
      <c r="D81" s="31" t="s">
        <v>42</v>
      </c>
      <c r="E81" s="31" t="s">
        <v>28</v>
      </c>
      <c r="F81" s="31">
        <v>8.4000000000000005E-2</v>
      </c>
      <c r="G81" s="32">
        <v>2.9000000000000001E-2</v>
      </c>
      <c r="H81" s="7"/>
      <c r="I81" s="91"/>
    </row>
    <row r="82" spans="1:9" x14ac:dyDescent="0.25">
      <c r="A82" s="208"/>
      <c r="B82" s="211"/>
      <c r="C82" s="18" t="s">
        <v>32</v>
      </c>
      <c r="D82" s="31" t="s">
        <v>33</v>
      </c>
      <c r="E82" s="31" t="s">
        <v>28</v>
      </c>
      <c r="F82" s="31">
        <v>6.1535192054549132E-2</v>
      </c>
      <c r="G82" s="32">
        <v>5.2916911277478079E-2</v>
      </c>
      <c r="H82" s="36"/>
      <c r="I82" s="91"/>
    </row>
    <row r="83" spans="1:9" ht="15.6" x14ac:dyDescent="0.25">
      <c r="A83" s="208"/>
      <c r="B83" s="211"/>
      <c r="C83" s="18" t="s">
        <v>610</v>
      </c>
      <c r="D83" s="31" t="s">
        <v>34</v>
      </c>
      <c r="E83" s="31" t="s">
        <v>28</v>
      </c>
      <c r="F83" s="31">
        <v>0.124</v>
      </c>
      <c r="G83" s="32">
        <v>2.1999999999999999E-2</v>
      </c>
      <c r="H83" s="36"/>
      <c r="I83" s="91"/>
    </row>
    <row r="84" spans="1:9" ht="15.6" x14ac:dyDescent="0.25">
      <c r="A84" s="208"/>
      <c r="B84" s="211"/>
      <c r="C84" s="18" t="s">
        <v>612</v>
      </c>
      <c r="D84" s="31" t="s">
        <v>35</v>
      </c>
      <c r="E84" s="31" t="s">
        <v>28</v>
      </c>
      <c r="F84" s="31">
        <v>7.5999999999999998E-2</v>
      </c>
      <c r="G84" s="32">
        <v>4.2000000000000003E-2</v>
      </c>
      <c r="H84" s="7"/>
      <c r="I84" s="91"/>
    </row>
    <row r="85" spans="1:9" ht="15.6" x14ac:dyDescent="0.25">
      <c r="A85" s="209"/>
      <c r="B85" s="212"/>
      <c r="C85" s="18" t="s">
        <v>613</v>
      </c>
      <c r="D85" s="34" t="s">
        <v>36</v>
      </c>
      <c r="E85" s="34" t="s">
        <v>9</v>
      </c>
      <c r="F85" s="34">
        <v>5.8999999999999997E-2</v>
      </c>
      <c r="G85" s="35">
        <v>3.7999999999999999E-2</v>
      </c>
      <c r="H85" s="7"/>
      <c r="I85" s="91"/>
    </row>
    <row r="86" spans="1:9" x14ac:dyDescent="0.25">
      <c r="A86" s="207" t="s">
        <v>43</v>
      </c>
      <c r="B86" s="210" t="s">
        <v>44</v>
      </c>
      <c r="C86" s="213" t="s">
        <v>20</v>
      </c>
      <c r="D86" s="25" t="s">
        <v>10</v>
      </c>
      <c r="E86" s="25" t="s">
        <v>11</v>
      </c>
      <c r="F86" s="25">
        <v>0.4676987674742672</v>
      </c>
      <c r="G86" s="26">
        <v>1.9134349075625862E-2</v>
      </c>
      <c r="H86" s="7"/>
      <c r="I86" s="91"/>
    </row>
    <row r="87" spans="1:9" x14ac:dyDescent="0.25">
      <c r="A87" s="208"/>
      <c r="B87" s="211"/>
      <c r="C87" s="214"/>
      <c r="D87" s="41" t="s">
        <v>10</v>
      </c>
      <c r="E87" s="41" t="s">
        <v>11</v>
      </c>
      <c r="F87" s="41">
        <v>0.48544333033079262</v>
      </c>
      <c r="G87" s="27">
        <v>1.8902474582350181E-2</v>
      </c>
      <c r="H87" s="7"/>
      <c r="I87" s="91"/>
    </row>
    <row r="88" spans="1:9" x14ac:dyDescent="0.25">
      <c r="A88" s="208"/>
      <c r="B88" s="211"/>
      <c r="C88" s="215"/>
      <c r="D88" s="28" t="s">
        <v>24</v>
      </c>
      <c r="E88" s="28"/>
      <c r="F88" s="29">
        <v>0.47667921667859137</v>
      </c>
      <c r="G88" s="30">
        <v>1.3447298356165819E-2</v>
      </c>
      <c r="H88" s="7"/>
      <c r="I88" s="91"/>
    </row>
    <row r="89" spans="1:9" ht="15.6" x14ac:dyDescent="0.25">
      <c r="A89" s="208" t="s">
        <v>45</v>
      </c>
      <c r="B89" s="211"/>
      <c r="C89" s="18" t="s">
        <v>618</v>
      </c>
      <c r="D89" s="31" t="s">
        <v>34</v>
      </c>
      <c r="E89" s="31" t="s">
        <v>28</v>
      </c>
      <c r="F89" s="31">
        <v>0.42899999999999999</v>
      </c>
      <c r="G89" s="32">
        <v>2.5000000000000001E-2</v>
      </c>
      <c r="H89" s="7"/>
      <c r="I89" s="91"/>
    </row>
    <row r="90" spans="1:9" ht="15.6" x14ac:dyDescent="0.25">
      <c r="A90" s="208"/>
      <c r="B90" s="211"/>
      <c r="C90" s="18" t="s">
        <v>617</v>
      </c>
      <c r="D90" s="31" t="s">
        <v>34</v>
      </c>
      <c r="E90" s="31" t="s">
        <v>28</v>
      </c>
      <c r="F90" s="31">
        <v>0.43099999999999999</v>
      </c>
      <c r="G90" s="32">
        <v>4.2999999999999997E-2</v>
      </c>
      <c r="H90" s="7"/>
      <c r="I90" s="91"/>
    </row>
    <row r="91" spans="1:9" ht="15.6" x14ac:dyDescent="0.25">
      <c r="A91" s="208"/>
      <c r="B91" s="211"/>
      <c r="C91" s="33" t="s">
        <v>614</v>
      </c>
      <c r="D91" s="31" t="s">
        <v>34</v>
      </c>
      <c r="E91" s="31" t="s">
        <v>28</v>
      </c>
      <c r="F91" s="31">
        <v>0.43702626746881801</v>
      </c>
      <c r="G91" s="32">
        <v>3.280243893371345E-2</v>
      </c>
      <c r="H91" s="7"/>
      <c r="I91" s="91"/>
    </row>
    <row r="92" spans="1:9" ht="15.6" x14ac:dyDescent="0.25">
      <c r="A92" s="208" t="s">
        <v>43</v>
      </c>
      <c r="B92" s="211"/>
      <c r="C92" s="18" t="s">
        <v>610</v>
      </c>
      <c r="D92" s="31" t="s">
        <v>34</v>
      </c>
      <c r="E92" s="31" t="s">
        <v>28</v>
      </c>
      <c r="F92" s="31">
        <v>0.44716016620875987</v>
      </c>
      <c r="G92" s="32">
        <v>3.3929820045132161E-2</v>
      </c>
      <c r="H92" s="7"/>
      <c r="I92" s="91"/>
    </row>
    <row r="93" spans="1:9" ht="15.6" x14ac:dyDescent="0.25">
      <c r="A93" s="209"/>
      <c r="B93" s="212"/>
      <c r="C93" s="18" t="s">
        <v>608</v>
      </c>
      <c r="D93" s="34" t="s">
        <v>42</v>
      </c>
      <c r="E93" s="34" t="s">
        <v>28</v>
      </c>
      <c r="F93" s="34">
        <v>0.45900000000000002</v>
      </c>
      <c r="G93" s="35">
        <v>2.7E-2</v>
      </c>
      <c r="H93" s="7"/>
      <c r="I93" s="91"/>
    </row>
    <row r="94" spans="1:9" x14ac:dyDescent="0.25">
      <c r="A94" s="207" t="s">
        <v>46</v>
      </c>
      <c r="B94" s="210" t="s">
        <v>44</v>
      </c>
      <c r="C94" s="37" t="s">
        <v>20</v>
      </c>
      <c r="D94" s="38" t="s">
        <v>10</v>
      </c>
      <c r="E94" s="38" t="s">
        <v>11</v>
      </c>
      <c r="F94" s="38">
        <v>1.045183570344332</v>
      </c>
      <c r="G94" s="39">
        <v>2.0144964208730319E-2</v>
      </c>
      <c r="H94" s="7"/>
      <c r="I94" s="91"/>
    </row>
    <row r="95" spans="1:9" ht="15.6" x14ac:dyDescent="0.25">
      <c r="A95" s="209"/>
      <c r="B95" s="212"/>
      <c r="C95" s="149" t="s">
        <v>611</v>
      </c>
      <c r="D95" s="34" t="s">
        <v>35</v>
      </c>
      <c r="E95" s="34" t="s">
        <v>28</v>
      </c>
      <c r="F95" s="34">
        <v>0.75800000000000001</v>
      </c>
      <c r="G95" s="35">
        <v>1.4E-2</v>
      </c>
      <c r="H95" s="7"/>
      <c r="I95" s="91"/>
    </row>
    <row r="96" spans="1:9" x14ac:dyDescent="0.25">
      <c r="G96" s="7"/>
      <c r="H96" s="7"/>
      <c r="I96" s="91"/>
    </row>
    <row r="97" spans="1:10" x14ac:dyDescent="0.25">
      <c r="G97" s="7" t="s">
        <v>709</v>
      </c>
      <c r="H97" s="7"/>
      <c r="I97" s="91"/>
    </row>
    <row r="98" spans="1:10" x14ac:dyDescent="0.25">
      <c r="G98" s="36">
        <v>2.126274362784036E-2</v>
      </c>
      <c r="H98" s="7"/>
      <c r="I98" s="91"/>
    </row>
    <row r="99" spans="1:10" x14ac:dyDescent="0.25">
      <c r="G99" s="7"/>
      <c r="H99" s="7"/>
      <c r="I99" s="91"/>
    </row>
    <row r="100" spans="1:10" ht="15.6" x14ac:dyDescent="0.3">
      <c r="E100" s="130"/>
      <c r="F100" s="130"/>
      <c r="G100" s="130" t="s">
        <v>723</v>
      </c>
      <c r="H100" s="130"/>
      <c r="I100" s="202"/>
      <c r="J100" s="130"/>
    </row>
    <row r="101" spans="1:10" ht="15.6" x14ac:dyDescent="0.3">
      <c r="E101" s="130"/>
      <c r="F101" s="130"/>
      <c r="G101" s="203">
        <v>2.5219743922852582E-2</v>
      </c>
      <c r="H101" s="130"/>
      <c r="I101" s="202"/>
      <c r="J101" s="130"/>
    </row>
    <row r="105" spans="1:10" s="161" customFormat="1" ht="13.8" x14ac:dyDescent="0.25">
      <c r="A105" s="160" t="s">
        <v>724</v>
      </c>
    </row>
    <row r="106" spans="1:10" s="161" customFormat="1" ht="13.2" customHeight="1" x14ac:dyDescent="0.25">
      <c r="A106" s="163" t="s">
        <v>707</v>
      </c>
    </row>
    <row r="107" spans="1:10" s="161" customFormat="1" ht="13.8" x14ac:dyDescent="0.3">
      <c r="A107" s="162" t="s">
        <v>708</v>
      </c>
    </row>
  </sheetData>
  <mergeCells count="34">
    <mergeCell ref="A94:A95"/>
    <mergeCell ref="B94:B95"/>
    <mergeCell ref="B78:B85"/>
    <mergeCell ref="A86:A88"/>
    <mergeCell ref="B86:B93"/>
    <mergeCell ref="A78:A85"/>
    <mergeCell ref="C86:C88"/>
    <mergeCell ref="A89:A91"/>
    <mergeCell ref="A92:A93"/>
    <mergeCell ref="P10:P21"/>
    <mergeCell ref="Q10:Q21"/>
    <mergeCell ref="I10:I17"/>
    <mergeCell ref="J10:J17"/>
    <mergeCell ref="A9:A41"/>
    <mergeCell ref="H9:H28"/>
    <mergeCell ref="B24:B41"/>
    <mergeCell ref="C24:C41"/>
    <mergeCell ref="B20:B23"/>
    <mergeCell ref="C20:C23"/>
    <mergeCell ref="B10:B19"/>
    <mergeCell ref="C10:C19"/>
    <mergeCell ref="I18:I19"/>
    <mergeCell ref="O9:O21"/>
    <mergeCell ref="A64:A75"/>
    <mergeCell ref="B64:B75"/>
    <mergeCell ref="C64:C68"/>
    <mergeCell ref="A76:A77"/>
    <mergeCell ref="B76:B77"/>
    <mergeCell ref="J18:J19"/>
    <mergeCell ref="I20:I28"/>
    <mergeCell ref="J20:J28"/>
    <mergeCell ref="A44:A63"/>
    <mergeCell ref="B44:B63"/>
    <mergeCell ref="C44:C4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DF8C-3734-4643-9569-AD821113CDA6}">
  <dimension ref="A7:EE211"/>
  <sheetViews>
    <sheetView workbookViewId="0">
      <selection activeCell="C3" sqref="C3"/>
    </sheetView>
  </sheetViews>
  <sheetFormatPr defaultColWidth="10.796875" defaultRowHeight="15" x14ac:dyDescent="0.3"/>
  <cols>
    <col min="1" max="1" width="46.296875" style="18" bestFit="1" customWidth="1"/>
    <col min="2" max="2" width="19.19921875" style="18" bestFit="1" customWidth="1"/>
    <col min="3" max="3" width="43.296875" style="18" bestFit="1" customWidth="1"/>
    <col min="4" max="4" width="19.796875" style="18" bestFit="1" customWidth="1"/>
    <col min="5" max="5" width="15.69921875" style="18" bestFit="1" customWidth="1"/>
    <col min="6" max="6" width="22.296875" style="18" bestFit="1" customWidth="1"/>
    <col min="7" max="7" width="14.796875" style="18" bestFit="1" customWidth="1"/>
    <col min="8" max="8" width="12.19921875" style="18" bestFit="1" customWidth="1"/>
    <col min="9" max="9" width="13.296875" style="18" bestFit="1" customWidth="1"/>
    <col min="10" max="15" width="11.19921875" style="18" bestFit="1" customWidth="1"/>
    <col min="16" max="16" width="11" style="18" bestFit="1" customWidth="1"/>
    <col min="17" max="18" width="11.19921875" style="18" bestFit="1" customWidth="1"/>
    <col min="19" max="19" width="11" style="18" bestFit="1" customWidth="1"/>
    <col min="20" max="20" width="12.296875" style="18" bestFit="1" customWidth="1"/>
    <col min="21" max="31" width="11" style="18" bestFit="1" customWidth="1"/>
    <col min="32" max="32" width="15" style="18" bestFit="1" customWidth="1"/>
    <col min="33" max="33" width="16.5" style="18" bestFit="1" customWidth="1"/>
    <col min="34" max="41" width="11" style="18" bestFit="1" customWidth="1"/>
    <col min="42" max="42" width="11.19921875" style="18" bestFit="1" customWidth="1"/>
    <col min="43" max="43" width="12.296875" style="18" bestFit="1" customWidth="1"/>
    <col min="44" max="46" width="11.19921875" style="18" bestFit="1" customWidth="1"/>
    <col min="47" max="47" width="11" style="18" bestFit="1" customWidth="1"/>
    <col min="48" max="51" width="11.19921875" style="18" bestFit="1" customWidth="1"/>
    <col min="52" max="52" width="13.5" style="18" bestFit="1" customWidth="1"/>
    <col min="53" max="54" width="11.19921875" style="18" bestFit="1" customWidth="1"/>
    <col min="55" max="55" width="12.296875" style="18" bestFit="1" customWidth="1"/>
    <col min="56" max="56" width="11" style="18" bestFit="1" customWidth="1"/>
    <col min="57" max="58" width="11.19921875" style="18" bestFit="1" customWidth="1"/>
    <col min="59" max="102" width="10.796875" style="18"/>
    <col min="103" max="103" width="14.296875" style="18" bestFit="1" customWidth="1"/>
    <col min="104" max="104" width="14" style="18" bestFit="1" customWidth="1"/>
    <col min="105" max="105" width="10.796875" style="18"/>
    <col min="106" max="106" width="11.296875" style="18" bestFit="1" customWidth="1"/>
    <col min="107" max="107" width="10.796875" style="18"/>
    <col min="108" max="110" width="14" style="18" bestFit="1" customWidth="1"/>
    <col min="111" max="111" width="12.69921875" style="18" bestFit="1" customWidth="1"/>
    <col min="112" max="112" width="12.5" style="18" bestFit="1" customWidth="1"/>
    <col min="113" max="113" width="11" style="18" bestFit="1" customWidth="1"/>
    <col min="114" max="114" width="14" style="18" bestFit="1" customWidth="1"/>
    <col min="115" max="115" width="10.796875" style="18"/>
    <col min="116" max="116" width="14" style="18" bestFit="1" customWidth="1"/>
    <col min="117" max="16384" width="10.796875" style="18"/>
  </cols>
  <sheetData>
    <row r="7" spans="1:135" s="95" customFormat="1" ht="17.399999999999999" x14ac:dyDescent="0.3">
      <c r="A7" s="93" t="s">
        <v>706</v>
      </c>
    </row>
    <row r="8" spans="1:135" ht="15.6" x14ac:dyDescent="0.3">
      <c r="A8" s="130" t="s">
        <v>411</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row>
    <row r="9" spans="1:135" x14ac:dyDescent="0.3">
      <c r="A9" s="18" t="s">
        <v>262</v>
      </c>
      <c r="B9" s="18" t="s">
        <v>15</v>
      </c>
      <c r="C9" s="18" t="s">
        <v>85</v>
      </c>
      <c r="D9" s="18" t="s">
        <v>263</v>
      </c>
      <c r="E9" s="18" t="s">
        <v>264</v>
      </c>
      <c r="F9" s="61" t="s">
        <v>90</v>
      </c>
      <c r="G9" s="18" t="s">
        <v>91</v>
      </c>
      <c r="H9" s="61" t="s">
        <v>92</v>
      </c>
      <c r="I9" s="18" t="s">
        <v>265</v>
      </c>
      <c r="J9" s="18" t="s">
        <v>95</v>
      </c>
      <c r="K9" s="18" t="s">
        <v>94</v>
      </c>
      <c r="L9" s="18" t="s">
        <v>96</v>
      </c>
      <c r="M9" s="18" t="s">
        <v>97</v>
      </c>
      <c r="N9" s="18" t="s">
        <v>98</v>
      </c>
      <c r="O9" s="18" t="s">
        <v>266</v>
      </c>
      <c r="P9" s="18" t="s">
        <v>101</v>
      </c>
      <c r="Q9" s="18" t="s">
        <v>322</v>
      </c>
      <c r="R9" s="18" t="s">
        <v>323</v>
      </c>
      <c r="S9" s="18" t="s">
        <v>324</v>
      </c>
      <c r="T9" s="18" t="s">
        <v>325</v>
      </c>
      <c r="U9" s="18" t="s">
        <v>112</v>
      </c>
      <c r="V9" s="18" t="s">
        <v>113</v>
      </c>
      <c r="W9" s="18" t="s">
        <v>121</v>
      </c>
      <c r="X9" s="18" t="s">
        <v>126</v>
      </c>
      <c r="Y9" s="18" t="s">
        <v>127</v>
      </c>
      <c r="Z9" s="18" t="s">
        <v>129</v>
      </c>
      <c r="AA9" s="18" t="s">
        <v>131</v>
      </c>
      <c r="AB9" s="18" t="s">
        <v>117</v>
      </c>
      <c r="AC9" s="18" t="s">
        <v>132</v>
      </c>
      <c r="AD9" s="18" t="s">
        <v>133</v>
      </c>
      <c r="AE9" s="18" t="s">
        <v>134</v>
      </c>
      <c r="AF9" s="18" t="s">
        <v>135</v>
      </c>
      <c r="AG9" s="18" t="s">
        <v>136</v>
      </c>
      <c r="AH9" s="18" t="s">
        <v>137</v>
      </c>
      <c r="AI9" s="18" t="s">
        <v>138</v>
      </c>
      <c r="AJ9" s="18" t="s">
        <v>139</v>
      </c>
      <c r="AK9" s="18" t="s">
        <v>140</v>
      </c>
      <c r="AL9" s="18" t="s">
        <v>141</v>
      </c>
      <c r="AM9" s="18" t="s">
        <v>142</v>
      </c>
      <c r="AN9" s="89" t="s">
        <v>143</v>
      </c>
      <c r="AQ9" s="7"/>
      <c r="AR9" s="7"/>
      <c r="AS9" s="7"/>
      <c r="AT9" s="7"/>
      <c r="AU9" s="7"/>
      <c r="AV9" s="7"/>
      <c r="AW9" s="7"/>
      <c r="AX9" s="7"/>
      <c r="AY9" s="7"/>
      <c r="AZ9" s="7"/>
      <c r="BA9" s="7"/>
      <c r="BB9" s="7"/>
      <c r="BC9" s="7"/>
      <c r="BD9" s="7"/>
      <c r="BE9" s="7"/>
      <c r="BH9" s="7"/>
      <c r="BI9" s="7"/>
      <c r="BK9" s="7"/>
      <c r="BL9" s="7"/>
      <c r="BM9" s="7"/>
      <c r="BN9" s="7"/>
      <c r="BO9" s="7"/>
      <c r="BP9" s="7"/>
      <c r="BQ9" s="7"/>
      <c r="BR9" s="7"/>
    </row>
    <row r="10" spans="1:135" x14ac:dyDescent="0.3">
      <c r="A10" s="18" t="s">
        <v>267</v>
      </c>
      <c r="B10" s="211" t="s">
        <v>652</v>
      </c>
      <c r="C10" s="18" t="s">
        <v>380</v>
      </c>
      <c r="D10" s="61">
        <v>0.05</v>
      </c>
      <c r="E10" s="61">
        <v>0.03</v>
      </c>
      <c r="F10" s="61">
        <v>53.26</v>
      </c>
      <c r="G10" s="61">
        <v>1.1579999999999999</v>
      </c>
      <c r="H10" s="61">
        <v>13.85</v>
      </c>
      <c r="I10" s="61">
        <v>13.33</v>
      </c>
      <c r="J10" s="61">
        <v>0.22900000000000001</v>
      </c>
      <c r="K10" s="61">
        <v>5.27</v>
      </c>
      <c r="L10" s="61">
        <v>8.9600000000000009</v>
      </c>
      <c r="M10" s="61">
        <v>2.7</v>
      </c>
      <c r="N10" s="61">
        <v>1.1100000000000001</v>
      </c>
      <c r="O10" s="61">
        <v>0.13900000000000001</v>
      </c>
      <c r="P10" s="61">
        <v>41.339446985029831</v>
      </c>
      <c r="Q10" s="61">
        <v>0.43026976156993135</v>
      </c>
      <c r="R10" s="61">
        <v>11.511226252158895</v>
      </c>
      <c r="S10" s="61">
        <v>0.36232536707798429</v>
      </c>
      <c r="T10" s="61">
        <v>1.8878319455026493</v>
      </c>
      <c r="U10" s="61">
        <v>136</v>
      </c>
      <c r="V10" s="61">
        <v>49.38</v>
      </c>
      <c r="W10" s="61">
        <v>8.6199999999999992</v>
      </c>
      <c r="X10" s="61">
        <v>4.37</v>
      </c>
      <c r="Y10" s="61">
        <v>0.6</v>
      </c>
      <c r="Z10" s="61">
        <v>2.52</v>
      </c>
      <c r="AA10" s="61">
        <v>15.08</v>
      </c>
      <c r="AB10" s="61">
        <v>34.03</v>
      </c>
      <c r="AC10" s="61">
        <v>4.68</v>
      </c>
      <c r="AD10" s="61">
        <v>20.84</v>
      </c>
      <c r="AE10" s="61">
        <v>5.88</v>
      </c>
      <c r="AF10" s="61">
        <v>1.58</v>
      </c>
      <c r="AG10" s="61">
        <v>7.25</v>
      </c>
      <c r="AH10" s="61">
        <v>1.35</v>
      </c>
      <c r="AI10" s="61">
        <v>8.9</v>
      </c>
      <c r="AJ10" s="61">
        <v>1.94</v>
      </c>
      <c r="AK10" s="61">
        <v>5.43</v>
      </c>
      <c r="AL10" s="61">
        <v>0.81</v>
      </c>
      <c r="AM10" s="61">
        <v>5.1100000000000003</v>
      </c>
      <c r="AN10" s="61">
        <v>0.81</v>
      </c>
      <c r="AO10" s="61"/>
      <c r="AP10" s="61"/>
      <c r="AQ10" s="76"/>
      <c r="AR10" s="76"/>
      <c r="AS10" s="76"/>
      <c r="AT10" s="76"/>
      <c r="AU10" s="76"/>
      <c r="AV10" s="76"/>
      <c r="AW10" s="76"/>
      <c r="AX10" s="76"/>
      <c r="AY10" s="76"/>
      <c r="AZ10" s="76"/>
      <c r="BA10" s="76"/>
      <c r="BB10" s="76"/>
      <c r="BC10" s="76"/>
      <c r="BD10" s="61"/>
      <c r="BE10" s="61"/>
      <c r="BF10" s="61"/>
      <c r="BH10" s="7"/>
      <c r="BI10" s="7"/>
      <c r="BL10" s="31"/>
      <c r="BM10" s="31"/>
      <c r="BN10" s="7"/>
      <c r="BO10" s="7"/>
      <c r="BP10" s="7"/>
      <c r="BQ10" s="7"/>
      <c r="BR10" s="7"/>
    </row>
    <row r="11" spans="1:135" x14ac:dyDescent="0.3">
      <c r="A11" s="18" t="s">
        <v>268</v>
      </c>
      <c r="B11" s="211"/>
      <c r="C11" s="18" t="s">
        <v>380</v>
      </c>
      <c r="D11" s="61">
        <v>8.4000000000000005E-2</v>
      </c>
      <c r="E11" s="61">
        <v>2.3E-2</v>
      </c>
      <c r="F11" s="61">
        <v>52.9</v>
      </c>
      <c r="G11" s="61">
        <v>0.69399999999999995</v>
      </c>
      <c r="H11" s="61">
        <v>15.18</v>
      </c>
      <c r="I11" s="61">
        <v>10.41</v>
      </c>
      <c r="J11" s="61">
        <v>0.17199999999999999</v>
      </c>
      <c r="K11" s="61">
        <v>6.81</v>
      </c>
      <c r="L11" s="61">
        <v>9.1999999999999993</v>
      </c>
      <c r="M11" s="61">
        <v>3.2</v>
      </c>
      <c r="N11" s="61">
        <v>1.36</v>
      </c>
      <c r="O11" s="61">
        <v>7.5999999999999998E-2</v>
      </c>
      <c r="P11" s="61">
        <v>53.834001335462901</v>
      </c>
      <c r="Q11" s="61">
        <v>0.44368775648088743</v>
      </c>
      <c r="R11" s="61">
        <v>15.000000000000002</v>
      </c>
      <c r="S11" s="61">
        <v>0.37769480272966566</v>
      </c>
      <c r="T11" s="61">
        <v>1.8715063602005066</v>
      </c>
      <c r="U11" s="61">
        <v>293</v>
      </c>
      <c r="V11" s="61">
        <v>16.899999999999999</v>
      </c>
      <c r="W11" s="61">
        <v>4.84</v>
      </c>
      <c r="X11" s="61">
        <v>2.4500000000000002</v>
      </c>
      <c r="Y11" s="61">
        <v>0.35</v>
      </c>
      <c r="Z11" s="61">
        <v>1.76</v>
      </c>
      <c r="AA11" s="61">
        <v>12.17</v>
      </c>
      <c r="AB11" s="61">
        <v>23.22</v>
      </c>
      <c r="AC11" s="61">
        <v>2.85</v>
      </c>
      <c r="AD11" s="61">
        <v>11.34</v>
      </c>
      <c r="AE11" s="61">
        <v>2.83</v>
      </c>
      <c r="AF11" s="61">
        <v>1.1499999999999999</v>
      </c>
      <c r="AG11" s="61">
        <v>3.07</v>
      </c>
      <c r="AH11" s="61">
        <v>0.53</v>
      </c>
      <c r="AI11" s="61">
        <v>3.37</v>
      </c>
      <c r="AJ11" s="61">
        <v>0.69</v>
      </c>
      <c r="AK11" s="61">
        <v>1.81</v>
      </c>
      <c r="AL11" s="61">
        <v>0.26</v>
      </c>
      <c r="AM11" s="61">
        <v>1.62</v>
      </c>
      <c r="AN11" s="61">
        <v>0.25</v>
      </c>
      <c r="AO11" s="61"/>
      <c r="AP11" s="61"/>
      <c r="AQ11" s="76"/>
      <c r="AR11" s="76"/>
      <c r="AS11" s="76"/>
      <c r="AT11" s="76"/>
      <c r="AU11" s="76"/>
      <c r="AV11" s="76"/>
      <c r="AW11" s="76"/>
      <c r="AX11" s="76"/>
      <c r="AY11" s="76"/>
      <c r="AZ11" s="76"/>
      <c r="BA11" s="76"/>
      <c r="BB11" s="76"/>
      <c r="BC11" s="76"/>
      <c r="BD11" s="61"/>
      <c r="BE11" s="61"/>
      <c r="BF11" s="61"/>
      <c r="BH11" s="7"/>
      <c r="BI11" s="7"/>
      <c r="BL11" s="31"/>
      <c r="BM11" s="31"/>
      <c r="BN11" s="7"/>
      <c r="BO11" s="7"/>
      <c r="BP11" s="7"/>
      <c r="BQ11" s="7"/>
      <c r="BR11" s="7"/>
    </row>
    <row r="12" spans="1:135" x14ac:dyDescent="0.3">
      <c r="A12" s="18" t="s">
        <v>269</v>
      </c>
      <c r="B12" s="211"/>
      <c r="C12" s="18" t="s">
        <v>380</v>
      </c>
      <c r="D12" s="61">
        <v>0.154</v>
      </c>
      <c r="E12" s="61">
        <v>2.5000000000000001E-2</v>
      </c>
      <c r="F12" s="61">
        <v>53.89</v>
      </c>
      <c r="G12" s="61">
        <v>0.55200000000000005</v>
      </c>
      <c r="H12" s="61">
        <v>15.52</v>
      </c>
      <c r="I12" s="61">
        <v>9.09</v>
      </c>
      <c r="J12" s="61">
        <v>0.19400000000000001</v>
      </c>
      <c r="K12" s="61">
        <v>7.06</v>
      </c>
      <c r="L12" s="61">
        <v>8.7899999999999991</v>
      </c>
      <c r="M12" s="61">
        <v>3.27</v>
      </c>
      <c r="N12" s="61">
        <v>1.57</v>
      </c>
      <c r="O12" s="61">
        <v>6.0999999999999999E-2</v>
      </c>
      <c r="P12" s="61">
        <v>58.061696426519539</v>
      </c>
      <c r="Q12" s="61">
        <v>0.47264417223475896</v>
      </c>
      <c r="R12" s="61">
        <v>16.467391304347824</v>
      </c>
      <c r="S12" s="61">
        <v>0.39751338814852039</v>
      </c>
      <c r="T12" s="61">
        <v>1.9202407448888041</v>
      </c>
      <c r="U12" s="61">
        <v>214</v>
      </c>
      <c r="V12" s="61">
        <v>19.32</v>
      </c>
      <c r="W12" s="61">
        <v>4.9800000000000004</v>
      </c>
      <c r="X12" s="61">
        <v>2.37</v>
      </c>
      <c r="Y12" s="61">
        <v>0.41</v>
      </c>
      <c r="Z12" s="61">
        <v>2.25</v>
      </c>
      <c r="AA12" s="61">
        <v>11.44</v>
      </c>
      <c r="AB12" s="61">
        <v>22.86</v>
      </c>
      <c r="AC12" s="61">
        <v>2.83</v>
      </c>
      <c r="AD12" s="61">
        <v>11.59</v>
      </c>
      <c r="AE12" s="61">
        <v>2.91</v>
      </c>
      <c r="AF12" s="61">
        <v>1.04</v>
      </c>
      <c r="AG12" s="61">
        <v>3.28</v>
      </c>
      <c r="AH12" s="61">
        <v>0.57999999999999996</v>
      </c>
      <c r="AI12" s="61">
        <v>3.68</v>
      </c>
      <c r="AJ12" s="61">
        <v>0.77</v>
      </c>
      <c r="AK12" s="61">
        <v>2.11</v>
      </c>
      <c r="AL12" s="61">
        <v>0.3</v>
      </c>
      <c r="AM12" s="61">
        <v>1.92</v>
      </c>
      <c r="AN12" s="61">
        <v>0.3</v>
      </c>
      <c r="AO12" s="61"/>
      <c r="AP12" s="61"/>
      <c r="AQ12" s="76"/>
      <c r="AR12" s="76"/>
      <c r="AS12" s="76"/>
      <c r="AT12" s="76"/>
      <c r="AU12" s="76"/>
      <c r="AV12" s="76"/>
      <c r="AW12" s="76"/>
      <c r="AX12" s="76"/>
      <c r="AY12" s="76"/>
      <c r="AZ12" s="76"/>
      <c r="BA12" s="76"/>
      <c r="BB12" s="76"/>
      <c r="BC12" s="76"/>
      <c r="BD12" s="61"/>
      <c r="BE12" s="61"/>
      <c r="BF12" s="61"/>
      <c r="BH12" s="7"/>
      <c r="BI12" s="7"/>
      <c r="BL12" s="31"/>
      <c r="BM12" s="31"/>
      <c r="BN12" s="7"/>
      <c r="BO12" s="7"/>
      <c r="BP12" s="7"/>
      <c r="BQ12" s="7"/>
      <c r="BR12" s="7"/>
    </row>
    <row r="13" spans="1:135" x14ac:dyDescent="0.3">
      <c r="A13" s="18" t="s">
        <v>270</v>
      </c>
      <c r="B13" s="211"/>
      <c r="C13" s="18" t="s">
        <v>345</v>
      </c>
      <c r="D13" s="61">
        <v>0.85199999999999998</v>
      </c>
      <c r="E13" s="61">
        <v>5.8000000000000003E-2</v>
      </c>
      <c r="F13" s="61">
        <v>72.41</v>
      </c>
      <c r="G13" s="61">
        <v>0.56799999999999995</v>
      </c>
      <c r="H13" s="61">
        <v>12.99</v>
      </c>
      <c r="I13" s="61">
        <v>5.76</v>
      </c>
      <c r="J13" s="61">
        <v>5.6000000000000001E-2</v>
      </c>
      <c r="K13" s="61">
        <v>0.65</v>
      </c>
      <c r="L13" s="61">
        <v>2.2200000000000002</v>
      </c>
      <c r="M13" s="61">
        <v>3.52</v>
      </c>
      <c r="N13" s="61">
        <v>1.76</v>
      </c>
      <c r="O13" s="61">
        <v>6.0999999999999999E-2</v>
      </c>
      <c r="P13" s="61">
        <v>16.746736397147011</v>
      </c>
      <c r="Q13" s="61">
        <v>0.36856319375554919</v>
      </c>
      <c r="R13" s="61">
        <v>10.140845070422536</v>
      </c>
      <c r="S13" s="61">
        <v>0.82379603639311105</v>
      </c>
      <c r="T13" s="61">
        <v>3.3019901288194129</v>
      </c>
      <c r="U13" s="61">
        <v>178</v>
      </c>
      <c r="V13" s="61">
        <v>10.81</v>
      </c>
      <c r="W13" s="61">
        <v>12.65</v>
      </c>
      <c r="X13" s="61">
        <v>12.56</v>
      </c>
      <c r="Y13" s="61">
        <v>0.61</v>
      </c>
      <c r="Z13" s="61">
        <v>9.5500000000000007</v>
      </c>
      <c r="AA13" s="61">
        <v>42.9</v>
      </c>
      <c r="AB13" s="61">
        <v>73.739999999999995</v>
      </c>
      <c r="AC13" s="61">
        <v>7.55</v>
      </c>
      <c r="AD13" s="61">
        <v>24.82</v>
      </c>
      <c r="AE13" s="61">
        <v>3.8</v>
      </c>
      <c r="AF13" s="61">
        <v>1.5</v>
      </c>
      <c r="AG13" s="61">
        <v>2.77</v>
      </c>
      <c r="AH13" s="61">
        <v>0.38</v>
      </c>
      <c r="AI13" s="61">
        <v>2.0699999999999998</v>
      </c>
      <c r="AJ13" s="61">
        <v>0.43</v>
      </c>
      <c r="AK13" s="61">
        <v>1.24</v>
      </c>
      <c r="AL13" s="61">
        <v>0.21</v>
      </c>
      <c r="AM13" s="61">
        <v>1.55</v>
      </c>
      <c r="AN13" s="61">
        <v>0.27</v>
      </c>
      <c r="AO13" s="61"/>
      <c r="AP13" s="61"/>
      <c r="AQ13" s="76"/>
      <c r="AR13" s="76"/>
      <c r="AS13" s="76"/>
      <c r="AT13" s="76"/>
      <c r="AU13" s="76"/>
      <c r="AV13" s="76"/>
      <c r="AW13" s="76"/>
      <c r="AX13" s="76"/>
      <c r="AY13" s="76"/>
      <c r="AZ13" s="76"/>
      <c r="BA13" s="76"/>
      <c r="BB13" s="76"/>
      <c r="BC13" s="76"/>
      <c r="BD13" s="61"/>
      <c r="BE13" s="61"/>
      <c r="BF13" s="61"/>
      <c r="BH13" s="7"/>
      <c r="BI13" s="7"/>
    </row>
    <row r="14" spans="1:135" x14ac:dyDescent="0.3">
      <c r="A14" s="18" t="s">
        <v>271</v>
      </c>
      <c r="B14" s="211"/>
      <c r="C14" s="18" t="s">
        <v>345</v>
      </c>
      <c r="D14" s="61">
        <v>0.376</v>
      </c>
      <c r="E14" s="61">
        <v>4.4999999999999998E-2</v>
      </c>
      <c r="F14" s="61">
        <v>68.349999999999994</v>
      </c>
      <c r="G14" s="61">
        <v>0.86699999999999999</v>
      </c>
      <c r="H14" s="61">
        <v>13.3</v>
      </c>
      <c r="I14" s="61">
        <v>7.43</v>
      </c>
      <c r="J14" s="61">
        <v>9.2999999999999999E-2</v>
      </c>
      <c r="K14" s="61">
        <v>1.87</v>
      </c>
      <c r="L14" s="61">
        <v>2.6</v>
      </c>
      <c r="M14" s="61">
        <v>2.7</v>
      </c>
      <c r="N14" s="61">
        <v>2.65</v>
      </c>
      <c r="O14" s="61">
        <v>0.14299999999999999</v>
      </c>
      <c r="P14" s="61">
        <v>30.969384908468633</v>
      </c>
      <c r="Q14" s="61">
        <v>0.69213033401314361</v>
      </c>
      <c r="R14" s="61">
        <v>8.5697808535178783</v>
      </c>
      <c r="S14" s="61">
        <v>0.7933358234895983</v>
      </c>
      <c r="T14" s="61">
        <v>3.1404627991916914</v>
      </c>
      <c r="U14" s="61">
        <v>164</v>
      </c>
      <c r="V14" s="61">
        <v>60.24</v>
      </c>
      <c r="W14" s="61">
        <v>20.059999999999999</v>
      </c>
      <c r="X14" s="61">
        <v>8.76</v>
      </c>
      <c r="Y14" s="61">
        <v>1.53</v>
      </c>
      <c r="Z14" s="61">
        <v>12.8</v>
      </c>
      <c r="AA14" s="61">
        <v>46.69</v>
      </c>
      <c r="AB14" s="61">
        <v>91.13</v>
      </c>
      <c r="AC14" s="61">
        <v>11.14</v>
      </c>
      <c r="AD14" s="61">
        <v>43.62</v>
      </c>
      <c r="AE14" s="61">
        <v>10.199999999999999</v>
      </c>
      <c r="AF14" s="61">
        <v>2.2000000000000002</v>
      </c>
      <c r="AG14" s="61">
        <v>10.49</v>
      </c>
      <c r="AH14" s="61">
        <v>1.81</v>
      </c>
      <c r="AI14" s="61">
        <v>11.58</v>
      </c>
      <c r="AJ14" s="61">
        <v>2.38</v>
      </c>
      <c r="AK14" s="61">
        <v>6.4</v>
      </c>
      <c r="AL14" s="61">
        <v>0.93</v>
      </c>
      <c r="AM14" s="61">
        <v>5.59</v>
      </c>
      <c r="AN14" s="61">
        <v>0.87</v>
      </c>
      <c r="AO14" s="61"/>
      <c r="AP14" s="61"/>
      <c r="AQ14" s="76"/>
      <c r="AR14" s="76"/>
      <c r="AS14" s="76"/>
      <c r="AT14" s="76"/>
      <c r="AU14" s="76"/>
      <c r="AV14" s="76"/>
      <c r="AW14" s="76"/>
      <c r="AX14" s="76"/>
      <c r="AY14" s="76"/>
      <c r="AZ14" s="76"/>
      <c r="BA14" s="76"/>
      <c r="BB14" s="76"/>
      <c r="BC14" s="76"/>
      <c r="BD14" s="61"/>
      <c r="BE14" s="61"/>
      <c r="BF14" s="61"/>
      <c r="BH14" s="7"/>
      <c r="BI14" s="7"/>
    </row>
    <row r="15" spans="1:135" x14ac:dyDescent="0.3">
      <c r="A15" s="18" t="s">
        <v>272</v>
      </c>
      <c r="B15" s="211"/>
      <c r="C15" s="18" t="s">
        <v>345</v>
      </c>
      <c r="D15" s="61">
        <v>0.222</v>
      </c>
      <c r="E15" s="61">
        <v>2.3E-2</v>
      </c>
      <c r="F15" s="61">
        <v>63.93</v>
      </c>
      <c r="G15" s="61">
        <v>0.80100000000000005</v>
      </c>
      <c r="H15" s="61">
        <v>16.010000000000002</v>
      </c>
      <c r="I15" s="61">
        <v>5.7</v>
      </c>
      <c r="J15" s="61">
        <v>7.9000000000000001E-2</v>
      </c>
      <c r="K15" s="61">
        <v>2.86</v>
      </c>
      <c r="L15" s="61">
        <v>4.8</v>
      </c>
      <c r="M15" s="61">
        <v>3.32</v>
      </c>
      <c r="N15" s="61">
        <v>2.31</v>
      </c>
      <c r="O15" s="61">
        <v>0.185</v>
      </c>
      <c r="P15" s="61">
        <v>47.212690401658122</v>
      </c>
      <c r="Q15" s="61">
        <v>0.54338656575266786</v>
      </c>
      <c r="R15" s="61">
        <v>7.1161048689138573</v>
      </c>
      <c r="S15" s="61">
        <v>0.62990137148069048</v>
      </c>
      <c r="T15" s="61">
        <v>2.5333069073112107</v>
      </c>
      <c r="U15" s="61">
        <v>291</v>
      </c>
      <c r="V15" s="61">
        <v>23.73</v>
      </c>
      <c r="W15" s="61">
        <v>13.53</v>
      </c>
      <c r="X15" s="61">
        <v>6.13</v>
      </c>
      <c r="Y15" s="61">
        <v>0.85</v>
      </c>
      <c r="Z15" s="61">
        <v>17.95</v>
      </c>
      <c r="AA15" s="61">
        <v>58.63</v>
      </c>
      <c r="AB15" s="61">
        <v>103.63</v>
      </c>
      <c r="AC15" s="61">
        <v>10.93</v>
      </c>
      <c r="AD15" s="61">
        <v>37.49</v>
      </c>
      <c r="AE15" s="61">
        <v>6.52</v>
      </c>
      <c r="AF15" s="61">
        <v>1.46</v>
      </c>
      <c r="AG15" s="61">
        <v>5.08</v>
      </c>
      <c r="AH15" s="61">
        <v>0.81</v>
      </c>
      <c r="AI15" s="61">
        <v>4.6100000000000003</v>
      </c>
      <c r="AJ15" s="61">
        <v>0.92</v>
      </c>
      <c r="AK15" s="61">
        <v>2.42</v>
      </c>
      <c r="AL15" s="61">
        <v>0.34</v>
      </c>
      <c r="AM15" s="61">
        <v>2.04</v>
      </c>
      <c r="AN15" s="61">
        <v>0.32</v>
      </c>
      <c r="AO15" s="61"/>
      <c r="AP15" s="61"/>
      <c r="AQ15" s="76"/>
      <c r="AR15" s="76"/>
      <c r="AS15" s="76"/>
      <c r="AT15" s="76"/>
      <c r="AU15" s="76"/>
      <c r="AV15" s="76"/>
      <c r="AW15" s="76"/>
      <c r="AX15" s="76"/>
      <c r="AY15" s="76"/>
      <c r="AZ15" s="76"/>
      <c r="BA15" s="76"/>
      <c r="BB15" s="76"/>
      <c r="BC15" s="76"/>
      <c r="BD15" s="61"/>
      <c r="BE15" s="61"/>
      <c r="BF15" s="61"/>
      <c r="BH15" s="7"/>
      <c r="BI15" s="7"/>
    </row>
    <row r="16" spans="1:135" x14ac:dyDescent="0.3">
      <c r="A16" s="18" t="s">
        <v>273</v>
      </c>
      <c r="B16" s="211"/>
      <c r="C16" s="18" t="s">
        <v>345</v>
      </c>
      <c r="D16" s="61">
        <v>0.47699999999999998</v>
      </c>
      <c r="E16" s="61">
        <v>2.5999999999999999E-2</v>
      </c>
      <c r="F16" s="61">
        <v>69.239999999999995</v>
      </c>
      <c r="G16" s="61">
        <v>0.51500000000000001</v>
      </c>
      <c r="H16" s="61">
        <v>15.77</v>
      </c>
      <c r="I16" s="61">
        <v>3.66</v>
      </c>
      <c r="J16" s="61">
        <v>4.3999999999999997E-2</v>
      </c>
      <c r="K16" s="61">
        <v>0.88</v>
      </c>
      <c r="L16" s="61">
        <v>2.52</v>
      </c>
      <c r="M16" s="61">
        <v>4.3899999999999997</v>
      </c>
      <c r="N16" s="61">
        <v>2.86</v>
      </c>
      <c r="O16" s="61">
        <v>0.12</v>
      </c>
      <c r="P16" s="61">
        <v>30.000793786281982</v>
      </c>
      <c r="Q16" s="61">
        <v>0.4735796442256332</v>
      </c>
      <c r="R16" s="61">
        <v>7.1067961165048548</v>
      </c>
      <c r="S16" s="61">
        <v>0.80949760551413463</v>
      </c>
      <c r="T16" s="61">
        <v>3.1988667450504407</v>
      </c>
      <c r="U16" s="61">
        <v>328</v>
      </c>
      <c r="V16" s="61">
        <v>16.96</v>
      </c>
      <c r="W16" s="61">
        <v>11.04</v>
      </c>
      <c r="X16" s="61">
        <v>8.52</v>
      </c>
      <c r="Y16" s="61">
        <v>0.57999999999999996</v>
      </c>
      <c r="Z16" s="61">
        <v>17.97</v>
      </c>
      <c r="AA16" s="61">
        <v>131.33000000000001</v>
      </c>
      <c r="AB16" s="61">
        <v>209.93</v>
      </c>
      <c r="AC16" s="61">
        <v>20.43</v>
      </c>
      <c r="AD16" s="61">
        <v>62.78</v>
      </c>
      <c r="AE16" s="61">
        <v>8.0299999999999994</v>
      </c>
      <c r="AF16" s="61">
        <v>1.52</v>
      </c>
      <c r="AG16" s="61">
        <v>5</v>
      </c>
      <c r="AH16" s="61">
        <v>0.63</v>
      </c>
      <c r="AI16" s="61">
        <v>3.43</v>
      </c>
      <c r="AJ16" s="61">
        <v>0.66</v>
      </c>
      <c r="AK16" s="61">
        <v>1.75</v>
      </c>
      <c r="AL16" s="61">
        <v>0.25</v>
      </c>
      <c r="AM16" s="61">
        <v>1.55</v>
      </c>
      <c r="AN16" s="61">
        <v>0.24</v>
      </c>
      <c r="AO16" s="61"/>
      <c r="AP16" s="61"/>
      <c r="AQ16" s="76"/>
      <c r="AR16" s="76"/>
      <c r="AS16" s="76"/>
      <c r="AT16" s="76"/>
      <c r="AU16" s="76"/>
      <c r="AV16" s="76"/>
      <c r="AW16" s="76"/>
      <c r="AX16" s="76"/>
      <c r="AY16" s="76"/>
      <c r="AZ16" s="76"/>
      <c r="BA16" s="76"/>
      <c r="BB16" s="76"/>
      <c r="BC16" s="76"/>
      <c r="BD16" s="61"/>
      <c r="BE16" s="61"/>
      <c r="BF16" s="61"/>
      <c r="BH16" s="7"/>
      <c r="BI16" s="7"/>
    </row>
    <row r="17" spans="1:61" x14ac:dyDescent="0.3">
      <c r="A17" s="18" t="s">
        <v>274</v>
      </c>
      <c r="B17" s="211"/>
      <c r="C17" s="18" t="s">
        <v>345</v>
      </c>
      <c r="D17" s="61">
        <v>0.502</v>
      </c>
      <c r="E17" s="61">
        <v>2.5000000000000001E-2</v>
      </c>
      <c r="F17" s="61">
        <v>73.209999999999994</v>
      </c>
      <c r="G17" s="61">
        <v>0.28899999999999998</v>
      </c>
      <c r="H17" s="61">
        <v>14.2</v>
      </c>
      <c r="I17" s="61">
        <v>2.4300000000000002</v>
      </c>
      <c r="J17" s="61">
        <v>0.02</v>
      </c>
      <c r="K17" s="61">
        <v>0.63</v>
      </c>
      <c r="L17" s="61">
        <v>0.69</v>
      </c>
      <c r="M17" s="61">
        <v>2.91</v>
      </c>
      <c r="N17" s="61">
        <v>5.56</v>
      </c>
      <c r="O17" s="61">
        <v>6.6000000000000003E-2</v>
      </c>
      <c r="P17" s="61">
        <v>31.607034712758281</v>
      </c>
      <c r="Q17" s="61">
        <v>1.2694187142787847</v>
      </c>
      <c r="R17" s="61">
        <v>8.4083044982698976</v>
      </c>
      <c r="S17" s="61">
        <v>1.0665216514122497</v>
      </c>
      <c r="T17" s="61">
        <v>4.4985236941754581</v>
      </c>
      <c r="U17" s="61">
        <v>216</v>
      </c>
      <c r="V17" s="61">
        <v>8.3000000000000007</v>
      </c>
      <c r="W17" s="61">
        <v>7.12</v>
      </c>
      <c r="X17" s="61">
        <v>5.6</v>
      </c>
      <c r="Y17" s="61">
        <v>0.21</v>
      </c>
      <c r="Z17" s="61">
        <v>11.97</v>
      </c>
      <c r="AA17" s="61">
        <v>68.53</v>
      </c>
      <c r="AB17" s="61">
        <v>114.19</v>
      </c>
      <c r="AC17" s="61">
        <v>10.92</v>
      </c>
      <c r="AD17" s="61">
        <v>34.270000000000003</v>
      </c>
      <c r="AE17" s="61">
        <v>4.62</v>
      </c>
      <c r="AF17" s="61">
        <v>1.07</v>
      </c>
      <c r="AG17" s="61">
        <v>2.86</v>
      </c>
      <c r="AH17" s="61">
        <v>0.37</v>
      </c>
      <c r="AI17" s="61">
        <v>1.93</v>
      </c>
      <c r="AJ17" s="61">
        <v>0.34</v>
      </c>
      <c r="AK17" s="61">
        <v>0.85</v>
      </c>
      <c r="AL17" s="61">
        <v>0.11</v>
      </c>
      <c r="AM17" s="61">
        <v>0.62</v>
      </c>
      <c r="AN17" s="61">
        <v>0.11</v>
      </c>
      <c r="AO17" s="61"/>
      <c r="AP17" s="61"/>
      <c r="AQ17" s="76"/>
      <c r="AR17" s="76"/>
      <c r="AS17" s="76"/>
      <c r="AT17" s="76"/>
      <c r="AU17" s="76"/>
      <c r="AV17" s="76"/>
      <c r="AW17" s="76"/>
      <c r="AX17" s="76"/>
      <c r="AY17" s="76"/>
      <c r="AZ17" s="76"/>
      <c r="BA17" s="76"/>
      <c r="BB17" s="76"/>
      <c r="BC17" s="76"/>
      <c r="BD17" s="61"/>
      <c r="BE17" s="61"/>
      <c r="BF17" s="61"/>
      <c r="BH17" s="7"/>
      <c r="BI17" s="7"/>
    </row>
    <row r="18" spans="1:61" x14ac:dyDescent="0.3">
      <c r="A18" s="18" t="s">
        <v>275</v>
      </c>
      <c r="B18" s="211"/>
      <c r="C18" s="18" t="s">
        <v>345</v>
      </c>
      <c r="D18" s="61">
        <v>0.48099999999999998</v>
      </c>
      <c r="E18" s="61">
        <v>2.8000000000000001E-2</v>
      </c>
      <c r="F18" s="61">
        <v>73.59</v>
      </c>
      <c r="G18" s="61">
        <v>0.33500000000000002</v>
      </c>
      <c r="H18" s="61">
        <v>14.4</v>
      </c>
      <c r="I18" s="61">
        <v>2.11</v>
      </c>
      <c r="J18" s="61">
        <v>2.1999999999999999E-2</v>
      </c>
      <c r="K18" s="61">
        <v>0.56999999999999995</v>
      </c>
      <c r="L18" s="61">
        <v>1.4</v>
      </c>
      <c r="M18" s="61">
        <v>4.62</v>
      </c>
      <c r="N18" s="61">
        <v>2.88</v>
      </c>
      <c r="O18" s="61">
        <v>7.1999999999999995E-2</v>
      </c>
      <c r="P18" s="61">
        <v>32.502568944821569</v>
      </c>
      <c r="Q18" s="61">
        <v>0.43511620964713787</v>
      </c>
      <c r="R18" s="61">
        <v>6.2985074626865662</v>
      </c>
      <c r="S18" s="61">
        <v>0.91090449337478363</v>
      </c>
      <c r="T18" s="61">
        <v>3.7902098144363805</v>
      </c>
      <c r="U18" s="61">
        <v>240</v>
      </c>
      <c r="V18" s="61">
        <v>8.6199999999999992</v>
      </c>
      <c r="W18" s="61">
        <v>6.93</v>
      </c>
      <c r="X18" s="61">
        <v>6.18</v>
      </c>
      <c r="Y18" s="61">
        <v>0.25</v>
      </c>
      <c r="Z18" s="61">
        <v>13.42</v>
      </c>
      <c r="AA18" s="61">
        <v>69.52</v>
      </c>
      <c r="AB18" s="61">
        <v>121.56</v>
      </c>
      <c r="AC18" s="61">
        <v>10.95</v>
      </c>
      <c r="AD18" s="61">
        <v>34.17</v>
      </c>
      <c r="AE18" s="61">
        <v>4.5999999999999996</v>
      </c>
      <c r="AF18" s="61">
        <v>1.05</v>
      </c>
      <c r="AG18" s="61">
        <v>2.99</v>
      </c>
      <c r="AH18" s="61">
        <v>0.39</v>
      </c>
      <c r="AI18" s="61">
        <v>1.99</v>
      </c>
      <c r="AJ18" s="61">
        <v>0.37</v>
      </c>
      <c r="AK18" s="61">
        <v>0.88</v>
      </c>
      <c r="AL18" s="61">
        <v>0.11</v>
      </c>
      <c r="AM18" s="61">
        <v>0.67</v>
      </c>
      <c r="AN18" s="61">
        <v>0.1</v>
      </c>
      <c r="AO18" s="61"/>
      <c r="AP18" s="61"/>
      <c r="AQ18" s="76"/>
      <c r="AR18" s="76"/>
      <c r="AS18" s="76"/>
      <c r="AT18" s="76"/>
      <c r="AU18" s="76"/>
      <c r="AV18" s="76"/>
      <c r="AW18" s="76"/>
      <c r="AX18" s="76"/>
      <c r="AY18" s="76"/>
      <c r="AZ18" s="76"/>
      <c r="BA18" s="76"/>
      <c r="BB18" s="76"/>
      <c r="BC18" s="76"/>
      <c r="BD18" s="61"/>
      <c r="BE18" s="61"/>
      <c r="BF18" s="61"/>
      <c r="BH18" s="7"/>
      <c r="BI18" s="7"/>
    </row>
    <row r="19" spans="1:61" x14ac:dyDescent="0.3">
      <c r="A19" s="18" t="s">
        <v>276</v>
      </c>
      <c r="B19" s="211"/>
      <c r="C19" s="18" t="s">
        <v>345</v>
      </c>
      <c r="D19" s="61">
        <v>0.27100000000000002</v>
      </c>
      <c r="E19" s="61">
        <v>1.9E-2</v>
      </c>
      <c r="F19" s="61">
        <v>67.47</v>
      </c>
      <c r="G19" s="61">
        <v>0.60399999999999998</v>
      </c>
      <c r="H19" s="61">
        <v>16.21</v>
      </c>
      <c r="I19" s="61">
        <v>4.2300000000000004</v>
      </c>
      <c r="J19" s="61">
        <v>4.2000000000000003E-2</v>
      </c>
      <c r="K19" s="61">
        <v>1.43</v>
      </c>
      <c r="L19" s="61">
        <v>3</v>
      </c>
      <c r="M19" s="61">
        <v>4.5199999999999996</v>
      </c>
      <c r="N19" s="61">
        <v>2.2999999999999998</v>
      </c>
      <c r="O19" s="61">
        <v>0.192</v>
      </c>
      <c r="P19" s="61">
        <v>37.601645521347244</v>
      </c>
      <c r="Q19" s="61">
        <v>0.38829510779102294</v>
      </c>
      <c r="R19" s="61">
        <v>7.0033112582781465</v>
      </c>
      <c r="S19" s="61">
        <v>0.77803940626280865</v>
      </c>
      <c r="T19" s="61">
        <v>3.0210134699920896</v>
      </c>
      <c r="U19" s="61">
        <v>466</v>
      </c>
      <c r="V19" s="61">
        <v>7.5</v>
      </c>
      <c r="W19" s="61">
        <v>6.34</v>
      </c>
      <c r="X19" s="61">
        <v>5.03</v>
      </c>
      <c r="Y19" s="61">
        <v>0.32</v>
      </c>
      <c r="Z19" s="61">
        <v>5.47</v>
      </c>
      <c r="AA19" s="61">
        <v>53.98</v>
      </c>
      <c r="AB19" s="61">
        <v>84.93</v>
      </c>
      <c r="AC19" s="61">
        <v>7.81</v>
      </c>
      <c r="AD19" s="61">
        <v>23.99</v>
      </c>
      <c r="AE19" s="61">
        <v>3.21</v>
      </c>
      <c r="AF19" s="61">
        <v>1.1100000000000001</v>
      </c>
      <c r="AG19" s="61">
        <v>2.2799999999999998</v>
      </c>
      <c r="AH19" s="61">
        <v>0.3</v>
      </c>
      <c r="AI19" s="61">
        <v>1.62</v>
      </c>
      <c r="AJ19" s="61">
        <v>0.28999999999999998</v>
      </c>
      <c r="AK19" s="61">
        <v>0.71</v>
      </c>
      <c r="AL19" s="61">
        <v>0.1</v>
      </c>
      <c r="AM19" s="61">
        <v>0.66</v>
      </c>
      <c r="AN19" s="61">
        <v>0.09</v>
      </c>
      <c r="AO19" s="61"/>
      <c r="AP19" s="61"/>
      <c r="AQ19" s="76"/>
      <c r="AR19" s="76"/>
      <c r="AS19" s="76"/>
      <c r="AT19" s="76"/>
      <c r="AU19" s="76"/>
      <c r="AV19" s="76"/>
      <c r="AW19" s="76"/>
      <c r="AX19" s="76"/>
      <c r="AY19" s="76"/>
      <c r="AZ19" s="76"/>
      <c r="BA19" s="76"/>
      <c r="BB19" s="76"/>
      <c r="BC19" s="76"/>
      <c r="BD19" s="61"/>
      <c r="BE19" s="61"/>
      <c r="BF19" s="61"/>
      <c r="BH19" s="7"/>
      <c r="BI19" s="7"/>
    </row>
    <row r="20" spans="1:61" x14ac:dyDescent="0.3">
      <c r="A20" s="18" t="s">
        <v>277</v>
      </c>
      <c r="B20" s="211"/>
      <c r="C20" s="18" t="s">
        <v>345</v>
      </c>
      <c r="D20" s="61">
        <v>0.434</v>
      </c>
      <c r="E20" s="61">
        <v>5.1999999999999998E-2</v>
      </c>
      <c r="F20" s="61">
        <v>72.69</v>
      </c>
      <c r="G20" s="61">
        <v>0.46100000000000002</v>
      </c>
      <c r="H20" s="61">
        <v>14.48</v>
      </c>
      <c r="I20" s="61">
        <v>2.93</v>
      </c>
      <c r="J20" s="61">
        <v>2.9000000000000001E-2</v>
      </c>
      <c r="K20" s="61">
        <v>1.1000000000000001</v>
      </c>
      <c r="L20" s="61">
        <v>1.86</v>
      </c>
      <c r="M20" s="61">
        <v>4</v>
      </c>
      <c r="N20" s="61">
        <v>2.37</v>
      </c>
      <c r="O20" s="61">
        <v>8.1000000000000003E-2</v>
      </c>
      <c r="P20" s="61">
        <v>40.091458468415823</v>
      </c>
      <c r="Q20" s="61">
        <v>0.42300388008692108</v>
      </c>
      <c r="R20" s="61">
        <v>6.3557483731019522</v>
      </c>
      <c r="S20" s="61">
        <v>0.91016242179690598</v>
      </c>
      <c r="T20" s="61">
        <v>3.4920563689661597</v>
      </c>
      <c r="U20" s="61">
        <v>384</v>
      </c>
      <c r="V20" s="61">
        <v>5.5</v>
      </c>
      <c r="W20" s="61">
        <v>5.27</v>
      </c>
      <c r="X20" s="61">
        <v>5.78</v>
      </c>
      <c r="Y20" s="61">
        <v>0.12</v>
      </c>
      <c r="Z20" s="61">
        <v>2.7</v>
      </c>
      <c r="AA20" s="61">
        <v>36.049999999999997</v>
      </c>
      <c r="AB20" s="61">
        <v>56.31</v>
      </c>
      <c r="AC20" s="61">
        <v>5.4</v>
      </c>
      <c r="AD20" s="61">
        <v>17.13</v>
      </c>
      <c r="AE20" s="61">
        <v>2.25</v>
      </c>
      <c r="AF20" s="61">
        <v>1.24</v>
      </c>
      <c r="AG20" s="61">
        <v>1.56</v>
      </c>
      <c r="AH20" s="61">
        <v>0.2</v>
      </c>
      <c r="AI20" s="61">
        <v>1.1299999999999999</v>
      </c>
      <c r="AJ20" s="61">
        <v>0.22</v>
      </c>
      <c r="AK20" s="61">
        <v>0.59</v>
      </c>
      <c r="AL20" s="61">
        <v>0.09</v>
      </c>
      <c r="AM20" s="61">
        <v>0.59</v>
      </c>
      <c r="AN20" s="61">
        <v>0.1</v>
      </c>
      <c r="AO20" s="61"/>
      <c r="AP20" s="61"/>
      <c r="AQ20" s="76"/>
      <c r="AR20" s="76"/>
      <c r="AS20" s="76"/>
      <c r="AT20" s="76"/>
      <c r="AU20" s="76"/>
      <c r="AV20" s="76"/>
      <c r="AW20" s="76"/>
      <c r="AX20" s="76"/>
      <c r="AY20" s="76"/>
      <c r="AZ20" s="76"/>
      <c r="BA20" s="76"/>
      <c r="BB20" s="76"/>
      <c r="BC20" s="76"/>
      <c r="BD20" s="61"/>
      <c r="BE20" s="61"/>
      <c r="BF20" s="61"/>
      <c r="BH20" s="7"/>
      <c r="BI20" s="7"/>
    </row>
    <row r="21" spans="1:61" x14ac:dyDescent="0.3">
      <c r="A21" s="18" t="s">
        <v>278</v>
      </c>
      <c r="B21" s="211"/>
      <c r="C21" s="18" t="s">
        <v>345</v>
      </c>
      <c r="D21" s="61">
        <v>0.39400000000000002</v>
      </c>
      <c r="E21" s="61">
        <v>3.6999999999999998E-2</v>
      </c>
      <c r="F21" s="61">
        <v>72.98</v>
      </c>
      <c r="G21" s="61">
        <v>0.113</v>
      </c>
      <c r="H21" s="61">
        <v>16.21</v>
      </c>
      <c r="I21" s="61">
        <v>0.73</v>
      </c>
      <c r="J21" s="61">
        <v>0.01</v>
      </c>
      <c r="K21" s="61">
        <v>0.28000000000000003</v>
      </c>
      <c r="L21" s="61">
        <v>1.87</v>
      </c>
      <c r="M21" s="61">
        <v>6.25</v>
      </c>
      <c r="N21" s="61">
        <v>1.52</v>
      </c>
      <c r="O21" s="61">
        <v>2.5999999999999999E-2</v>
      </c>
      <c r="P21" s="61">
        <v>40.60742050248885</v>
      </c>
      <c r="Q21" s="61">
        <v>0.19336023296424612</v>
      </c>
      <c r="R21" s="61">
        <v>6.4601769911504423</v>
      </c>
      <c r="S21" s="61">
        <v>0.86559457057869427</v>
      </c>
      <c r="T21" s="61">
        <v>3.5114200650984069</v>
      </c>
      <c r="U21" s="61">
        <v>820</v>
      </c>
      <c r="V21" s="61">
        <v>4.96</v>
      </c>
      <c r="W21" s="61">
        <v>1.53</v>
      </c>
      <c r="X21" s="61">
        <v>2.38</v>
      </c>
      <c r="Y21" s="61">
        <v>0.11</v>
      </c>
      <c r="Z21" s="61">
        <v>0.94</v>
      </c>
      <c r="AA21" s="61">
        <v>10.27</v>
      </c>
      <c r="AB21" s="61">
        <v>18.100000000000001</v>
      </c>
      <c r="AC21" s="61">
        <v>2.23</v>
      </c>
      <c r="AD21" s="61">
        <v>8.69</v>
      </c>
      <c r="AE21" s="61">
        <v>2.02</v>
      </c>
      <c r="AF21" s="61">
        <v>0.62</v>
      </c>
      <c r="AG21" s="61">
        <v>1.7</v>
      </c>
      <c r="AH21" s="61">
        <v>0.22</v>
      </c>
      <c r="AI21" s="61">
        <v>1.17</v>
      </c>
      <c r="AJ21" s="61">
        <v>0.2</v>
      </c>
      <c r="AK21" s="61">
        <v>0.48</v>
      </c>
      <c r="AL21" s="61">
        <v>0.06</v>
      </c>
      <c r="AM21" s="61">
        <v>0.33</v>
      </c>
      <c r="AN21" s="61">
        <v>0.05</v>
      </c>
      <c r="AO21" s="61"/>
      <c r="AP21" s="61"/>
      <c r="AQ21" s="76"/>
      <c r="AR21" s="76"/>
      <c r="AS21" s="76"/>
      <c r="AT21" s="76"/>
      <c r="AU21" s="76"/>
      <c r="AV21" s="76"/>
      <c r="AW21" s="76"/>
      <c r="AX21" s="76"/>
      <c r="AY21" s="76"/>
      <c r="AZ21" s="76"/>
      <c r="BA21" s="76"/>
      <c r="BB21" s="76"/>
      <c r="BC21" s="76"/>
      <c r="BD21" s="61"/>
      <c r="BE21" s="61"/>
      <c r="BF21" s="61"/>
      <c r="BH21" s="7"/>
      <c r="BI21" s="7"/>
    </row>
    <row r="22" spans="1:61" x14ac:dyDescent="0.3">
      <c r="A22" s="18" t="s">
        <v>279</v>
      </c>
      <c r="B22" s="211"/>
      <c r="C22" s="18" t="s">
        <v>345</v>
      </c>
      <c r="D22" s="61">
        <v>0.40300000000000002</v>
      </c>
      <c r="E22" s="61">
        <v>1.2999999999999999E-2</v>
      </c>
      <c r="F22" s="61">
        <v>69.53</v>
      </c>
      <c r="G22" s="61">
        <v>0.59</v>
      </c>
      <c r="H22" s="61">
        <v>15.22</v>
      </c>
      <c r="I22" s="61">
        <v>3.51</v>
      </c>
      <c r="J22" s="61">
        <v>3.7999999999999999E-2</v>
      </c>
      <c r="K22" s="61">
        <v>0.97</v>
      </c>
      <c r="L22" s="61">
        <v>2.34</v>
      </c>
      <c r="M22" s="61">
        <v>4.04</v>
      </c>
      <c r="N22" s="61">
        <v>3.59</v>
      </c>
      <c r="O22" s="61">
        <v>0.17299999999999999</v>
      </c>
      <c r="P22" s="61">
        <v>33.003234122472705</v>
      </c>
      <c r="Q22" s="61">
        <v>0.62639162460473807</v>
      </c>
      <c r="R22" s="61">
        <v>5.9491525423728815</v>
      </c>
      <c r="S22" s="61">
        <v>0.79932668904287452</v>
      </c>
      <c r="T22" s="61">
        <v>3.2748820891123311</v>
      </c>
      <c r="U22" s="61">
        <v>322</v>
      </c>
      <c r="V22" s="61">
        <v>26.68</v>
      </c>
      <c r="W22" s="61">
        <v>15.73</v>
      </c>
      <c r="X22" s="61">
        <v>10.64</v>
      </c>
      <c r="Y22" s="61">
        <v>1.22</v>
      </c>
      <c r="Z22" s="61">
        <v>27.11</v>
      </c>
      <c r="AA22" s="61">
        <v>95.8</v>
      </c>
      <c r="AB22" s="61">
        <v>168.8</v>
      </c>
      <c r="AC22" s="61">
        <v>15.89</v>
      </c>
      <c r="AD22" s="61">
        <v>50.57</v>
      </c>
      <c r="AE22" s="61">
        <v>8.31</v>
      </c>
      <c r="AF22" s="61">
        <v>1.56</v>
      </c>
      <c r="AG22" s="61">
        <v>6.14</v>
      </c>
      <c r="AH22" s="61">
        <v>0.91</v>
      </c>
      <c r="AI22" s="61">
        <v>5.3</v>
      </c>
      <c r="AJ22" s="61">
        <v>1.02</v>
      </c>
      <c r="AK22" s="61">
        <v>2.66</v>
      </c>
      <c r="AL22" s="61">
        <v>0.36</v>
      </c>
      <c r="AM22" s="61">
        <v>2.09</v>
      </c>
      <c r="AN22" s="61">
        <v>0.28999999999999998</v>
      </c>
      <c r="AO22" s="61"/>
      <c r="AP22" s="61"/>
      <c r="AQ22" s="76"/>
      <c r="AR22" s="76"/>
      <c r="AS22" s="76"/>
      <c r="AT22" s="76"/>
      <c r="AU22" s="76"/>
      <c r="AV22" s="76"/>
      <c r="AW22" s="76"/>
      <c r="AX22" s="76"/>
      <c r="AY22" s="76"/>
      <c r="AZ22" s="76"/>
      <c r="BA22" s="76"/>
      <c r="BB22" s="76"/>
      <c r="BC22" s="76"/>
      <c r="BD22" s="61"/>
      <c r="BE22" s="61"/>
      <c r="BF22" s="61"/>
      <c r="BH22" s="7"/>
      <c r="BI22" s="7"/>
    </row>
    <row r="23" spans="1:61" x14ac:dyDescent="0.3">
      <c r="A23" s="18" t="s">
        <v>280</v>
      </c>
      <c r="B23" s="211"/>
      <c r="C23" s="18" t="s">
        <v>345</v>
      </c>
      <c r="D23" s="61">
        <v>0.47399999999999998</v>
      </c>
      <c r="E23" s="61">
        <v>1.2E-2</v>
      </c>
      <c r="F23" s="61">
        <v>73.63</v>
      </c>
      <c r="G23" s="61">
        <v>0.122</v>
      </c>
      <c r="H23" s="61">
        <v>15</v>
      </c>
      <c r="I23" s="61">
        <v>1.04</v>
      </c>
      <c r="J23" s="61">
        <v>1.6E-2</v>
      </c>
      <c r="K23" s="61">
        <v>0.37</v>
      </c>
      <c r="L23" s="61">
        <v>1.39</v>
      </c>
      <c r="M23" s="61">
        <v>4.4400000000000004</v>
      </c>
      <c r="N23" s="61">
        <v>3.95</v>
      </c>
      <c r="O23" s="61">
        <v>0.04</v>
      </c>
      <c r="P23" s="61">
        <v>38.806896278676533</v>
      </c>
      <c r="Q23" s="61">
        <v>0.61012566450509786</v>
      </c>
      <c r="R23" s="61">
        <v>8.5245901639344268</v>
      </c>
      <c r="S23" s="61">
        <v>0.90176043334233047</v>
      </c>
      <c r="T23" s="61">
        <v>3.8049996122689111</v>
      </c>
      <c r="U23" s="61">
        <v>556</v>
      </c>
      <c r="V23" s="61">
        <v>3.08</v>
      </c>
      <c r="W23" s="61">
        <v>2.13</v>
      </c>
      <c r="X23" s="61">
        <v>2.94</v>
      </c>
      <c r="Y23" s="61">
        <v>0.19</v>
      </c>
      <c r="Z23" s="61">
        <v>11.39</v>
      </c>
      <c r="AA23" s="61">
        <v>23.06</v>
      </c>
      <c r="AB23" s="61">
        <v>36.15</v>
      </c>
      <c r="AC23" s="61">
        <v>3.49</v>
      </c>
      <c r="AD23" s="61">
        <v>11.03</v>
      </c>
      <c r="AE23" s="61">
        <v>1.59</v>
      </c>
      <c r="AF23" s="61">
        <v>0.6</v>
      </c>
      <c r="AG23" s="61">
        <v>0.92</v>
      </c>
      <c r="AH23" s="61">
        <v>0.12</v>
      </c>
      <c r="AI23" s="61">
        <v>0.63</v>
      </c>
      <c r="AJ23" s="61">
        <v>0.11</v>
      </c>
      <c r="AK23" s="61">
        <v>0.3</v>
      </c>
      <c r="AL23" s="61">
        <v>0.04</v>
      </c>
      <c r="AM23" s="61">
        <v>0.26</v>
      </c>
      <c r="AN23" s="61">
        <v>0.04</v>
      </c>
      <c r="AO23" s="61"/>
      <c r="AP23" s="61"/>
      <c r="AQ23" s="76"/>
      <c r="AR23" s="76"/>
      <c r="AS23" s="76"/>
      <c r="AT23" s="76"/>
      <c r="AU23" s="76"/>
      <c r="AV23" s="76"/>
      <c r="AW23" s="76"/>
      <c r="AX23" s="76"/>
      <c r="AY23" s="76"/>
      <c r="AZ23" s="76"/>
      <c r="BA23" s="76"/>
      <c r="BB23" s="76"/>
      <c r="BC23" s="76"/>
      <c r="BD23" s="61"/>
      <c r="BE23" s="61"/>
      <c r="BF23" s="61"/>
      <c r="BH23" s="7"/>
      <c r="BI23" s="7"/>
    </row>
    <row r="24" spans="1:61" x14ac:dyDescent="0.3">
      <c r="A24" s="18" t="s">
        <v>281</v>
      </c>
      <c r="B24" s="211"/>
      <c r="C24" s="89" t="s">
        <v>282</v>
      </c>
      <c r="D24" s="61">
        <v>0.53700000000000003</v>
      </c>
      <c r="E24" s="61">
        <v>2.3E-2</v>
      </c>
      <c r="F24" s="61">
        <v>57.94</v>
      </c>
      <c r="G24" s="61">
        <v>1.2370000000000001</v>
      </c>
      <c r="H24" s="61">
        <v>13.88</v>
      </c>
      <c r="I24" s="61">
        <v>15.25</v>
      </c>
      <c r="J24" s="61">
        <v>0.16800000000000001</v>
      </c>
      <c r="K24" s="61">
        <v>1.26</v>
      </c>
      <c r="L24" s="61">
        <v>4.6100000000000003</v>
      </c>
      <c r="M24" s="61">
        <v>2.98</v>
      </c>
      <c r="N24" s="61">
        <v>2.35</v>
      </c>
      <c r="O24" s="61">
        <v>0.33500000000000002</v>
      </c>
      <c r="P24" s="61">
        <v>12.837189973860605</v>
      </c>
      <c r="Q24" s="61">
        <v>0.60106107727402636</v>
      </c>
      <c r="R24" s="61">
        <v>12.328213419563459</v>
      </c>
      <c r="S24" s="61">
        <v>0.57332319869899639</v>
      </c>
      <c r="T24" s="61">
        <v>2.5689893948257736</v>
      </c>
      <c r="U24" s="61">
        <v>151</v>
      </c>
      <c r="V24" s="61">
        <v>72.86</v>
      </c>
      <c r="W24" s="61">
        <v>21.34</v>
      </c>
      <c r="X24" s="61">
        <v>8.02</v>
      </c>
      <c r="Y24" s="61">
        <v>1.31</v>
      </c>
      <c r="Z24" s="61">
        <v>2.37</v>
      </c>
      <c r="AA24" s="61">
        <v>27.15</v>
      </c>
      <c r="AB24" s="61">
        <v>71.39</v>
      </c>
      <c r="AC24" s="61">
        <v>10.42</v>
      </c>
      <c r="AD24" s="61">
        <v>47.48</v>
      </c>
      <c r="AE24" s="61">
        <v>12.63</v>
      </c>
      <c r="AF24" s="61">
        <v>3.1</v>
      </c>
      <c r="AG24" s="61">
        <v>13.75</v>
      </c>
      <c r="AH24" s="61">
        <v>2.34</v>
      </c>
      <c r="AI24" s="61">
        <v>14.52</v>
      </c>
      <c r="AJ24" s="61">
        <v>2.94</v>
      </c>
      <c r="AK24" s="61">
        <v>7.84</v>
      </c>
      <c r="AL24" s="61">
        <v>1.1100000000000001</v>
      </c>
      <c r="AM24" s="61">
        <v>6.65</v>
      </c>
      <c r="AN24" s="61">
        <v>1.02</v>
      </c>
      <c r="AO24" s="61"/>
      <c r="AP24" s="61"/>
      <c r="AQ24" s="76"/>
      <c r="AR24" s="76"/>
      <c r="AS24" s="76"/>
      <c r="AT24" s="76"/>
      <c r="AU24" s="76"/>
      <c r="AV24" s="76"/>
      <c r="AW24" s="76"/>
      <c r="AX24" s="76"/>
      <c r="AY24" s="76"/>
      <c r="AZ24" s="76"/>
      <c r="BA24" s="76"/>
      <c r="BB24" s="76"/>
      <c r="BC24" s="76"/>
      <c r="BD24" s="61"/>
      <c r="BE24" s="61"/>
      <c r="BF24" s="61"/>
      <c r="BH24" s="7"/>
      <c r="BI24" s="7"/>
    </row>
    <row r="25" spans="1:61" x14ac:dyDescent="0.3">
      <c r="A25" s="18" t="s">
        <v>283</v>
      </c>
      <c r="B25" s="211"/>
      <c r="C25" s="89" t="s">
        <v>282</v>
      </c>
      <c r="D25" s="61">
        <v>0.54400000000000004</v>
      </c>
      <c r="E25" s="61">
        <v>0.01</v>
      </c>
      <c r="F25" s="61">
        <v>60.73</v>
      </c>
      <c r="G25" s="61">
        <v>1.0640000000000001</v>
      </c>
      <c r="H25" s="61">
        <v>13.82</v>
      </c>
      <c r="I25" s="61">
        <v>13.13</v>
      </c>
      <c r="J25" s="61">
        <v>0.18</v>
      </c>
      <c r="K25" s="61">
        <v>1.2</v>
      </c>
      <c r="L25" s="61">
        <v>4.2699999999999996</v>
      </c>
      <c r="M25" s="61">
        <v>2.92</v>
      </c>
      <c r="N25" s="61">
        <v>2.39</v>
      </c>
      <c r="O25" s="61">
        <v>0.29499999999999998</v>
      </c>
      <c r="P25" s="61">
        <v>14.009011871528054</v>
      </c>
      <c r="Q25" s="61">
        <v>0.61467241244992998</v>
      </c>
      <c r="R25" s="61">
        <v>12.340225563909774</v>
      </c>
      <c r="S25" s="61">
        <v>0.60302093505257459</v>
      </c>
      <c r="T25" s="61">
        <v>2.6450968388338691</v>
      </c>
      <c r="U25" s="61">
        <v>189</v>
      </c>
      <c r="V25" s="61">
        <v>82.59</v>
      </c>
      <c r="W25" s="61">
        <v>22.69</v>
      </c>
      <c r="X25" s="61">
        <v>9.26</v>
      </c>
      <c r="Y25" s="61">
        <v>1.54</v>
      </c>
      <c r="Z25" s="61">
        <v>4.63</v>
      </c>
      <c r="AA25" s="61">
        <v>28.54</v>
      </c>
      <c r="AB25" s="61">
        <v>70.08</v>
      </c>
      <c r="AC25" s="61">
        <v>10.09</v>
      </c>
      <c r="AD25" s="61">
        <v>45.48</v>
      </c>
      <c r="AE25" s="61">
        <v>12.74</v>
      </c>
      <c r="AF25" s="61">
        <v>2.95</v>
      </c>
      <c r="AG25" s="61">
        <v>14.59</v>
      </c>
      <c r="AH25" s="61">
        <v>2.58</v>
      </c>
      <c r="AI25" s="61">
        <v>16.239999999999998</v>
      </c>
      <c r="AJ25" s="61">
        <v>3.34</v>
      </c>
      <c r="AK25" s="61">
        <v>9.07</v>
      </c>
      <c r="AL25" s="61">
        <v>1.27</v>
      </c>
      <c r="AM25" s="61">
        <v>7.66</v>
      </c>
      <c r="AN25" s="61">
        <v>1.1599999999999999</v>
      </c>
      <c r="AO25" s="61"/>
      <c r="AP25" s="61"/>
      <c r="AQ25" s="76"/>
      <c r="AR25" s="76"/>
      <c r="AS25" s="76"/>
      <c r="AT25" s="76"/>
      <c r="AU25" s="76"/>
      <c r="AV25" s="76"/>
      <c r="AW25" s="76"/>
      <c r="AX25" s="76"/>
      <c r="AY25" s="76"/>
      <c r="AZ25" s="76"/>
      <c r="BA25" s="76"/>
      <c r="BB25" s="76"/>
      <c r="BC25" s="76"/>
      <c r="BD25" s="61"/>
      <c r="BE25" s="61"/>
      <c r="BF25" s="61"/>
      <c r="BH25" s="7"/>
      <c r="BI25" s="7"/>
    </row>
    <row r="26" spans="1:61" x14ac:dyDescent="0.3">
      <c r="A26" s="18" t="s">
        <v>284</v>
      </c>
      <c r="B26" s="211"/>
      <c r="C26" s="18" t="s">
        <v>282</v>
      </c>
      <c r="D26" s="61">
        <v>0.57499999999999996</v>
      </c>
      <c r="E26" s="61">
        <v>3.5999999999999997E-2</v>
      </c>
      <c r="F26" s="61">
        <v>61.94</v>
      </c>
      <c r="G26" s="61">
        <v>0.995</v>
      </c>
      <c r="H26" s="61">
        <v>13.25</v>
      </c>
      <c r="I26" s="61">
        <v>13.39</v>
      </c>
      <c r="J26" s="61">
        <v>0.20100000000000001</v>
      </c>
      <c r="K26" s="61">
        <v>1.1299999999999999</v>
      </c>
      <c r="L26" s="61">
        <v>3.96</v>
      </c>
      <c r="M26" s="61">
        <v>2.93</v>
      </c>
      <c r="N26" s="61">
        <v>1.94</v>
      </c>
      <c r="O26" s="61">
        <v>0.25700000000000001</v>
      </c>
      <c r="P26" s="61">
        <v>13.076018361096997</v>
      </c>
      <c r="Q26" s="61">
        <v>0.50625600280485583</v>
      </c>
      <c r="R26" s="61">
        <v>13.457286432160805</v>
      </c>
      <c r="S26" s="61">
        <v>0.62148101403130329</v>
      </c>
      <c r="T26" s="61">
        <v>2.7161535840294309</v>
      </c>
      <c r="U26" s="61">
        <v>103</v>
      </c>
      <c r="V26" s="61">
        <v>69.69</v>
      </c>
      <c r="W26" s="61">
        <v>19.71</v>
      </c>
      <c r="X26" s="61">
        <v>8.4600000000000009</v>
      </c>
      <c r="Y26" s="61">
        <v>1.26</v>
      </c>
      <c r="Z26" s="61">
        <v>4.8</v>
      </c>
      <c r="AA26" s="61">
        <v>31.46</v>
      </c>
      <c r="AB26" s="61">
        <v>67.400000000000006</v>
      </c>
      <c r="AC26" s="61">
        <v>8.7200000000000006</v>
      </c>
      <c r="AD26" s="61">
        <v>36.6</v>
      </c>
      <c r="AE26" s="61">
        <v>9.51</v>
      </c>
      <c r="AF26" s="61">
        <v>2.57</v>
      </c>
      <c r="AG26" s="61">
        <v>10.97</v>
      </c>
      <c r="AH26" s="61">
        <v>1.96</v>
      </c>
      <c r="AI26" s="61">
        <v>13</v>
      </c>
      <c r="AJ26" s="61">
        <v>2.71</v>
      </c>
      <c r="AK26" s="61">
        <v>7.52</v>
      </c>
      <c r="AL26" s="61">
        <v>1.0900000000000001</v>
      </c>
      <c r="AM26" s="61">
        <v>6.71</v>
      </c>
      <c r="AN26" s="61">
        <v>1.04</v>
      </c>
      <c r="AO26" s="61"/>
      <c r="AP26" s="61"/>
      <c r="AQ26" s="76"/>
      <c r="AR26" s="76"/>
      <c r="AS26" s="76"/>
      <c r="AT26" s="76"/>
      <c r="AU26" s="76"/>
      <c r="AV26" s="76"/>
      <c r="AW26" s="76"/>
      <c r="AX26" s="76"/>
      <c r="AY26" s="76"/>
      <c r="AZ26" s="76"/>
      <c r="BA26" s="76"/>
      <c r="BB26" s="76"/>
      <c r="BC26" s="76"/>
      <c r="BD26" s="61"/>
      <c r="BE26" s="61"/>
      <c r="BF26" s="61"/>
      <c r="BH26" s="7"/>
      <c r="BI26" s="7"/>
    </row>
    <row r="27" spans="1:61" x14ac:dyDescent="0.3">
      <c r="A27" s="18" t="s">
        <v>285</v>
      </c>
      <c r="B27" s="211"/>
      <c r="C27" s="18" t="s">
        <v>282</v>
      </c>
      <c r="D27" s="61">
        <v>0.92600000000000005</v>
      </c>
      <c r="E27" s="61">
        <v>3.7999999999999999E-2</v>
      </c>
      <c r="F27" s="61">
        <v>70.22</v>
      </c>
      <c r="G27" s="61">
        <v>0.54700000000000004</v>
      </c>
      <c r="H27" s="61">
        <v>12.66</v>
      </c>
      <c r="I27" s="61">
        <v>7.99</v>
      </c>
      <c r="J27" s="61">
        <v>0.26800000000000002</v>
      </c>
      <c r="K27" s="61">
        <v>1.1599999999999999</v>
      </c>
      <c r="L27" s="61">
        <v>1.92</v>
      </c>
      <c r="M27" s="61">
        <v>2.65</v>
      </c>
      <c r="N27" s="61">
        <v>2.48</v>
      </c>
      <c r="O27" s="61">
        <v>0.108</v>
      </c>
      <c r="P27" s="61">
        <v>20.558698008725802</v>
      </c>
      <c r="Q27" s="61">
        <v>0.64998037807634512</v>
      </c>
      <c r="R27" s="61">
        <v>14.606946983546617</v>
      </c>
      <c r="S27" s="61">
        <v>0.9026325115483248</v>
      </c>
      <c r="T27" s="61">
        <v>3.4412093862424991</v>
      </c>
      <c r="U27" s="61">
        <v>132</v>
      </c>
      <c r="V27" s="61">
        <v>91.83</v>
      </c>
      <c r="W27" s="61">
        <v>29.25</v>
      </c>
      <c r="X27" s="61">
        <v>12.91</v>
      </c>
      <c r="Y27" s="61">
        <v>2.39</v>
      </c>
      <c r="Z27" s="61">
        <v>24.14</v>
      </c>
      <c r="AA27" s="61">
        <v>96.59</v>
      </c>
      <c r="AB27" s="61">
        <v>185.7</v>
      </c>
      <c r="AC27" s="61">
        <v>21.16</v>
      </c>
      <c r="AD27" s="61">
        <v>76.62</v>
      </c>
      <c r="AE27" s="61">
        <v>14.18</v>
      </c>
      <c r="AF27" s="61">
        <v>1.83</v>
      </c>
      <c r="AG27" s="61">
        <v>13.31</v>
      </c>
      <c r="AH27" s="61">
        <v>2.39</v>
      </c>
      <c r="AI27" s="61">
        <v>16.079999999999998</v>
      </c>
      <c r="AJ27" s="61">
        <v>3.4</v>
      </c>
      <c r="AK27" s="61">
        <v>9.7200000000000006</v>
      </c>
      <c r="AL27" s="61">
        <v>1.43</v>
      </c>
      <c r="AM27" s="61">
        <v>9.2100000000000009</v>
      </c>
      <c r="AN27" s="61">
        <v>1.42</v>
      </c>
      <c r="AO27" s="61"/>
      <c r="AP27" s="61"/>
      <c r="AQ27" s="76"/>
      <c r="AR27" s="76"/>
      <c r="AS27" s="76"/>
      <c r="AT27" s="76"/>
      <c r="AU27" s="76"/>
      <c r="AV27" s="76"/>
      <c r="AW27" s="76"/>
      <c r="AX27" s="76"/>
      <c r="AY27" s="76"/>
      <c r="AZ27" s="76"/>
      <c r="BA27" s="76"/>
      <c r="BB27" s="76"/>
      <c r="BC27" s="76"/>
      <c r="BD27" s="61"/>
      <c r="BE27" s="61"/>
      <c r="BF27" s="61"/>
      <c r="BH27" s="7"/>
      <c r="BI27" s="7"/>
    </row>
    <row r="28" spans="1:61" x14ac:dyDescent="0.3">
      <c r="A28" s="18" t="s">
        <v>286</v>
      </c>
      <c r="B28" s="211"/>
      <c r="C28" s="18" t="s">
        <v>282</v>
      </c>
      <c r="D28" s="61">
        <v>0.95499999999999996</v>
      </c>
      <c r="E28" s="61">
        <v>2.7E-2</v>
      </c>
      <c r="F28" s="61">
        <v>70.260000000000005</v>
      </c>
      <c r="G28" s="61">
        <v>0.52800000000000002</v>
      </c>
      <c r="H28" s="61">
        <v>12.7</v>
      </c>
      <c r="I28" s="61">
        <v>8.26</v>
      </c>
      <c r="J28" s="61">
        <v>0.11</v>
      </c>
      <c r="K28" s="61">
        <v>0.63</v>
      </c>
      <c r="L28" s="61">
        <v>2.29</v>
      </c>
      <c r="M28" s="61">
        <v>3.19</v>
      </c>
      <c r="N28" s="61">
        <v>1.94</v>
      </c>
      <c r="O28" s="61">
        <v>8.5999999999999993E-2</v>
      </c>
      <c r="P28" s="61">
        <v>11.968425373426069</v>
      </c>
      <c r="Q28" s="61">
        <v>0.44096908182339983</v>
      </c>
      <c r="R28" s="61">
        <v>15.643939393939393</v>
      </c>
      <c r="S28" s="61">
        <v>0.81020902246853432</v>
      </c>
      <c r="T28" s="61">
        <v>3.2677664592388163</v>
      </c>
      <c r="U28" s="61">
        <v>138</v>
      </c>
      <c r="V28" s="61">
        <v>65.47</v>
      </c>
      <c r="W28" s="61">
        <v>26.66</v>
      </c>
      <c r="X28" s="61">
        <v>11.23</v>
      </c>
      <c r="Y28" s="61">
        <v>1.7</v>
      </c>
      <c r="Z28" s="61">
        <v>16.920000000000002</v>
      </c>
      <c r="AA28" s="61">
        <v>71.31</v>
      </c>
      <c r="AB28" s="61">
        <v>141.69999999999999</v>
      </c>
      <c r="AC28" s="61">
        <v>15.41</v>
      </c>
      <c r="AD28" s="61">
        <v>57.79</v>
      </c>
      <c r="AE28" s="61">
        <v>11.96</v>
      </c>
      <c r="AF28" s="61">
        <v>2.4900000000000002</v>
      </c>
      <c r="AG28" s="61">
        <v>11.44</v>
      </c>
      <c r="AH28" s="61">
        <v>1.91</v>
      </c>
      <c r="AI28" s="61">
        <v>12.3</v>
      </c>
      <c r="AJ28" s="61">
        <v>2.64</v>
      </c>
      <c r="AK28" s="61">
        <v>7.62</v>
      </c>
      <c r="AL28" s="61">
        <v>1.1399999999999999</v>
      </c>
      <c r="AM28" s="61">
        <v>7.1</v>
      </c>
      <c r="AN28" s="61">
        <v>1.1000000000000001</v>
      </c>
      <c r="AO28" s="61"/>
      <c r="AP28" s="61"/>
      <c r="AQ28" s="76"/>
      <c r="AR28" s="76"/>
      <c r="AS28" s="76"/>
      <c r="AT28" s="76"/>
      <c r="AU28" s="76"/>
      <c r="AV28" s="76"/>
      <c r="AW28" s="76"/>
      <c r="AX28" s="76"/>
      <c r="AY28" s="76"/>
      <c r="AZ28" s="76"/>
      <c r="BA28" s="76"/>
      <c r="BB28" s="76"/>
      <c r="BC28" s="76"/>
      <c r="BD28" s="61"/>
      <c r="BE28" s="61"/>
      <c r="BF28" s="61"/>
      <c r="BH28" s="7"/>
      <c r="BI28" s="7"/>
    </row>
    <row r="29" spans="1:61" x14ac:dyDescent="0.3">
      <c r="A29" s="18" t="s">
        <v>287</v>
      </c>
      <c r="B29" s="211"/>
      <c r="C29" s="18" t="s">
        <v>282</v>
      </c>
      <c r="D29" s="61">
        <v>0.66</v>
      </c>
      <c r="E29" s="61">
        <v>2.4E-2</v>
      </c>
      <c r="F29" s="61">
        <v>59.22</v>
      </c>
      <c r="G29" s="61">
        <v>1.0129999999999999</v>
      </c>
      <c r="H29" s="61">
        <v>13.55</v>
      </c>
      <c r="I29" s="61">
        <v>14.77</v>
      </c>
      <c r="J29" s="61">
        <v>0.20799999999999999</v>
      </c>
      <c r="K29" s="61">
        <v>1.43</v>
      </c>
      <c r="L29" s="61">
        <v>5.21</v>
      </c>
      <c r="M29" s="61">
        <v>2.5499999999999998</v>
      </c>
      <c r="N29" s="61">
        <v>1.79</v>
      </c>
      <c r="O29" s="61">
        <v>0.25600000000000001</v>
      </c>
      <c r="P29" s="61">
        <v>14.718062547274632</v>
      </c>
      <c r="Q29" s="61">
        <v>0.55476247567767578</v>
      </c>
      <c r="R29" s="61">
        <v>14.580454096742351</v>
      </c>
      <c r="S29" s="61">
        <v>0.54031298097399683</v>
      </c>
      <c r="T29" s="61">
        <v>2.4345588631479242</v>
      </c>
      <c r="U29" s="61">
        <v>168</v>
      </c>
      <c r="V29" s="61">
        <v>107.83</v>
      </c>
      <c r="W29" s="61">
        <v>20.89</v>
      </c>
      <c r="X29" s="61">
        <v>6.49</v>
      </c>
      <c r="Y29" s="61">
        <v>1.32</v>
      </c>
      <c r="Z29" s="61">
        <v>7.44</v>
      </c>
      <c r="AA29" s="61">
        <v>41.73</v>
      </c>
      <c r="AB29" s="61">
        <v>111.83</v>
      </c>
      <c r="AC29" s="61">
        <v>16</v>
      </c>
      <c r="AD29" s="61">
        <v>68.52</v>
      </c>
      <c r="AE29" s="61">
        <v>17.66</v>
      </c>
      <c r="AF29" s="61">
        <v>2.92</v>
      </c>
      <c r="AG29" s="61">
        <v>18.64</v>
      </c>
      <c r="AH29" s="61">
        <v>3.28</v>
      </c>
      <c r="AI29" s="61">
        <v>20.59</v>
      </c>
      <c r="AJ29" s="61">
        <v>4.18</v>
      </c>
      <c r="AK29" s="61">
        <v>11.26</v>
      </c>
      <c r="AL29" s="61">
        <v>1.58</v>
      </c>
      <c r="AM29" s="61">
        <v>9.33</v>
      </c>
      <c r="AN29" s="61">
        <v>1.34</v>
      </c>
      <c r="AO29" s="61"/>
      <c r="AP29" s="61"/>
      <c r="AQ29" s="76"/>
      <c r="AR29" s="76"/>
      <c r="AS29" s="76"/>
      <c r="AT29" s="76"/>
      <c r="AU29" s="76"/>
      <c r="AV29" s="76"/>
      <c r="AW29" s="76"/>
      <c r="AX29" s="76"/>
      <c r="AY29" s="76"/>
      <c r="AZ29" s="76"/>
      <c r="BA29" s="76"/>
      <c r="BB29" s="76"/>
      <c r="BC29" s="76"/>
      <c r="BD29" s="61"/>
      <c r="BE29" s="61"/>
      <c r="BF29" s="61"/>
      <c r="BH29" s="7"/>
      <c r="BI29" s="7"/>
    </row>
    <row r="30" spans="1:61" x14ac:dyDescent="0.3">
      <c r="A30" s="18" t="s">
        <v>288</v>
      </c>
      <c r="B30" s="211" t="s">
        <v>653</v>
      </c>
      <c r="C30" s="18" t="s">
        <v>346</v>
      </c>
      <c r="D30" s="61">
        <v>0.53292246101510621</v>
      </c>
      <c r="E30" s="61">
        <v>3.0026116449555378E-2</v>
      </c>
      <c r="F30" s="61">
        <v>72.739999999999995</v>
      </c>
      <c r="G30" s="61">
        <v>0.28000000000000003</v>
      </c>
      <c r="H30" s="61">
        <v>14.43</v>
      </c>
      <c r="I30" s="61">
        <v>1.0797600000000001</v>
      </c>
      <c r="J30" s="61">
        <v>0.03</v>
      </c>
      <c r="K30" s="61">
        <v>0.32</v>
      </c>
      <c r="L30" s="61">
        <v>0.91</v>
      </c>
      <c r="M30" s="61">
        <v>5.0999999999999996</v>
      </c>
      <c r="N30" s="61">
        <v>3.1</v>
      </c>
      <c r="O30" s="61">
        <v>0.09</v>
      </c>
      <c r="P30" s="61">
        <v>34.566788040963502</v>
      </c>
      <c r="Q30" s="61">
        <v>0.41615802786214212</v>
      </c>
      <c r="R30" s="61">
        <v>3.8562857142857143</v>
      </c>
      <c r="S30" s="61">
        <v>0.95852468402904389</v>
      </c>
      <c r="T30" s="61">
        <v>4.2300726329299332</v>
      </c>
      <c r="U30" s="42">
        <v>517</v>
      </c>
      <c r="V30" s="42">
        <v>7</v>
      </c>
      <c r="W30" s="61">
        <v>6</v>
      </c>
      <c r="X30" s="61"/>
      <c r="Y30" s="42"/>
      <c r="Z30" s="42">
        <v>5.9</v>
      </c>
      <c r="AA30" s="42">
        <v>30.8</v>
      </c>
      <c r="AB30" s="61">
        <v>64</v>
      </c>
      <c r="AC30" s="42"/>
      <c r="AD30" s="42">
        <v>25</v>
      </c>
      <c r="AE30" s="42">
        <v>3.06</v>
      </c>
      <c r="AF30" s="42">
        <v>0.83</v>
      </c>
      <c r="AG30" s="42">
        <v>2.5</v>
      </c>
      <c r="AH30" s="61">
        <v>0.3</v>
      </c>
      <c r="AI30" s="61"/>
      <c r="AJ30" s="61"/>
      <c r="AK30" s="61"/>
      <c r="AL30" s="42"/>
      <c r="AM30" s="42">
        <v>0.44</v>
      </c>
      <c r="AN30" s="61">
        <v>0.06</v>
      </c>
      <c r="AO30" s="61"/>
      <c r="AP30" s="61"/>
      <c r="AQ30" s="76"/>
      <c r="AR30" s="76"/>
      <c r="AS30" s="76"/>
      <c r="AT30" s="76"/>
      <c r="AU30" s="76"/>
      <c r="AV30" s="76"/>
      <c r="AW30" s="76"/>
      <c r="AX30" s="76"/>
      <c r="AY30" s="76"/>
      <c r="AZ30" s="76"/>
      <c r="BA30" s="76"/>
      <c r="BB30" s="76"/>
      <c r="BC30" s="76"/>
      <c r="BD30" s="61"/>
      <c r="BE30" s="61"/>
      <c r="BF30" s="61"/>
      <c r="BH30" s="7"/>
      <c r="BI30" s="7"/>
    </row>
    <row r="31" spans="1:61" x14ac:dyDescent="0.3">
      <c r="A31" s="18" t="s">
        <v>289</v>
      </c>
      <c r="B31" s="211"/>
      <c r="C31" s="18" t="s">
        <v>346</v>
      </c>
      <c r="D31" s="61">
        <v>0.57034671927844172</v>
      </c>
      <c r="E31" s="61">
        <v>3.0026116449555378E-2</v>
      </c>
      <c r="F31" s="61">
        <v>72.95</v>
      </c>
      <c r="G31" s="61">
        <v>0.21</v>
      </c>
      <c r="H31" s="61">
        <v>14.88</v>
      </c>
      <c r="I31" s="61">
        <v>1.367696</v>
      </c>
      <c r="J31" s="61">
        <v>0.01</v>
      </c>
      <c r="K31" s="61">
        <v>0.4</v>
      </c>
      <c r="L31" s="61">
        <v>2.19</v>
      </c>
      <c r="M31" s="61">
        <v>5.79</v>
      </c>
      <c r="N31" s="61">
        <v>1.08</v>
      </c>
      <c r="O31" s="61">
        <v>0.06</v>
      </c>
      <c r="P31" s="61">
        <v>34.267820895889493</v>
      </c>
      <c r="Q31" s="61">
        <v>0.16177961047477246</v>
      </c>
      <c r="R31" s="61">
        <v>6.512838095238096</v>
      </c>
      <c r="S31" s="61">
        <v>0.79752682302796873</v>
      </c>
      <c r="T31" s="61">
        <v>3.3425715585804845</v>
      </c>
      <c r="U31" s="42">
        <v>488</v>
      </c>
      <c r="V31" s="42">
        <v>8</v>
      </c>
      <c r="W31" s="61">
        <v>5</v>
      </c>
      <c r="X31" s="61"/>
      <c r="Y31" s="42"/>
      <c r="Z31" s="42">
        <v>4.9000000000000004</v>
      </c>
      <c r="AA31" s="42">
        <v>23.3</v>
      </c>
      <c r="AB31" s="61">
        <v>4</v>
      </c>
      <c r="AC31" s="42"/>
      <c r="AD31" s="42">
        <v>17</v>
      </c>
      <c r="AE31" s="42">
        <v>2.48</v>
      </c>
      <c r="AF31" s="42">
        <v>0.79</v>
      </c>
      <c r="AG31" s="42">
        <v>2.1</v>
      </c>
      <c r="AH31" s="61">
        <v>0.2</v>
      </c>
      <c r="AI31" s="61"/>
      <c r="AJ31" s="61"/>
      <c r="AK31" s="61"/>
      <c r="AL31" s="42"/>
      <c r="AM31" s="42">
        <v>0.4</v>
      </c>
      <c r="AN31" s="61">
        <v>7.0000000000000007E-2</v>
      </c>
      <c r="AO31" s="61"/>
      <c r="AP31" s="61"/>
      <c r="AQ31" s="76"/>
      <c r="AR31" s="76"/>
      <c r="AS31" s="76"/>
      <c r="AT31" s="76"/>
      <c r="AU31" s="76"/>
      <c r="AV31" s="76"/>
      <c r="AW31" s="76"/>
      <c r="AX31" s="76"/>
      <c r="AY31" s="76"/>
      <c r="AZ31" s="76"/>
      <c r="BA31" s="76"/>
      <c r="BB31" s="76"/>
      <c r="BC31" s="76"/>
      <c r="BD31" s="61"/>
      <c r="BE31" s="61"/>
      <c r="BF31" s="61"/>
      <c r="BH31" s="7"/>
      <c r="BI31" s="7"/>
    </row>
    <row r="32" spans="1:61" x14ac:dyDescent="0.3">
      <c r="A32" s="18" t="s">
        <v>290</v>
      </c>
      <c r="B32" s="211"/>
      <c r="C32" s="18" t="s">
        <v>346</v>
      </c>
      <c r="D32" s="61">
        <v>0.50872827520292985</v>
      </c>
      <c r="E32" s="61">
        <v>3.0026116449555378E-2</v>
      </c>
      <c r="F32" s="61">
        <v>74.84</v>
      </c>
      <c r="G32" s="61">
        <v>0.09</v>
      </c>
      <c r="H32" s="61">
        <v>13.95</v>
      </c>
      <c r="I32" s="61">
        <v>0.62985999999999998</v>
      </c>
      <c r="J32" s="61">
        <v>0.01</v>
      </c>
      <c r="K32" s="61">
        <v>0.23</v>
      </c>
      <c r="L32" s="61">
        <v>1.1499999999999999</v>
      </c>
      <c r="M32" s="61">
        <v>5.61</v>
      </c>
      <c r="N32" s="61">
        <v>1.68</v>
      </c>
      <c r="O32" s="61">
        <v>0.02</v>
      </c>
      <c r="P32" s="61">
        <v>39.427396025728214</v>
      </c>
      <c r="Q32" s="61">
        <v>0.21754055704109349</v>
      </c>
      <c r="R32" s="61">
        <v>6.998444444444444</v>
      </c>
      <c r="S32" s="61">
        <v>0.9160074302727943</v>
      </c>
      <c r="T32" s="61">
        <v>3.9898425208262123</v>
      </c>
      <c r="U32" s="42">
        <v>721</v>
      </c>
      <c r="V32" s="42">
        <v>10</v>
      </c>
      <c r="W32" s="61">
        <v>5</v>
      </c>
      <c r="X32" s="61"/>
      <c r="Y32" s="42"/>
      <c r="Z32" s="42">
        <v>3.6</v>
      </c>
      <c r="AA32" s="42">
        <v>34.5</v>
      </c>
      <c r="AB32" s="61">
        <v>64</v>
      </c>
      <c r="AC32" s="42"/>
      <c r="AD32" s="42">
        <v>22</v>
      </c>
      <c r="AE32" s="42">
        <v>3.52</v>
      </c>
      <c r="AF32" s="42">
        <v>1.01</v>
      </c>
      <c r="AG32" s="42">
        <v>3.8</v>
      </c>
      <c r="AH32" s="61">
        <v>0.4</v>
      </c>
      <c r="AI32" s="61"/>
      <c r="AJ32" s="61"/>
      <c r="AK32" s="61"/>
      <c r="AL32" s="42"/>
      <c r="AM32" s="42">
        <v>0.5</v>
      </c>
      <c r="AN32" s="61">
        <v>0.1</v>
      </c>
      <c r="AO32" s="61"/>
      <c r="AP32" s="61"/>
      <c r="AQ32" s="76"/>
      <c r="AR32" s="76"/>
      <c r="AS32" s="76"/>
      <c r="AT32" s="76"/>
      <c r="AU32" s="76"/>
      <c r="AV32" s="76"/>
      <c r="AW32" s="76"/>
      <c r="AX32" s="76"/>
      <c r="AY32" s="76"/>
      <c r="AZ32" s="76"/>
      <c r="BA32" s="76"/>
      <c r="BB32" s="76"/>
      <c r="BC32" s="76"/>
      <c r="BD32" s="61"/>
      <c r="BE32" s="61"/>
      <c r="BF32" s="61"/>
      <c r="BH32" s="7"/>
      <c r="BI32" s="7"/>
    </row>
    <row r="33" spans="1:61" x14ac:dyDescent="0.3">
      <c r="A33" s="18" t="s">
        <v>291</v>
      </c>
      <c r="B33" s="211"/>
      <c r="C33" s="18" t="s">
        <v>346</v>
      </c>
      <c r="D33" s="61">
        <v>0.34432315620555598</v>
      </c>
      <c r="E33" s="61">
        <v>3.0026116449555378E-2</v>
      </c>
      <c r="F33" s="61">
        <v>69.5</v>
      </c>
      <c r="G33" s="61">
        <v>0.31</v>
      </c>
      <c r="H33" s="61">
        <v>16.71</v>
      </c>
      <c r="I33" s="61">
        <v>1.8985779999999999</v>
      </c>
      <c r="J33" s="61">
        <v>0.03</v>
      </c>
      <c r="K33" s="61">
        <v>0.7</v>
      </c>
      <c r="L33" s="61">
        <v>3.03</v>
      </c>
      <c r="M33" s="61">
        <v>6.03</v>
      </c>
      <c r="N33" s="61">
        <v>0.98</v>
      </c>
      <c r="O33" s="61">
        <v>0.1</v>
      </c>
      <c r="P33" s="61">
        <v>39.657808897941543</v>
      </c>
      <c r="Q33" s="61">
        <v>0.16096299362427224</v>
      </c>
      <c r="R33" s="61">
        <v>6.1244451612903221</v>
      </c>
      <c r="S33" s="61">
        <v>0.75958556546552192</v>
      </c>
      <c r="T33" s="61">
        <v>3.0204511530102707</v>
      </c>
      <c r="U33" s="42">
        <v>258</v>
      </c>
      <c r="V33" s="42">
        <v>17</v>
      </c>
      <c r="W33" s="61">
        <v>9</v>
      </c>
      <c r="X33" s="61"/>
      <c r="Y33" s="42"/>
      <c r="Z33" s="42">
        <v>4.2</v>
      </c>
      <c r="AA33" s="42">
        <v>19</v>
      </c>
      <c r="AB33" s="61">
        <v>40</v>
      </c>
      <c r="AC33" s="42"/>
      <c r="AD33" s="42">
        <v>18</v>
      </c>
      <c r="AE33" s="42">
        <v>2.81</v>
      </c>
      <c r="AF33" s="42">
        <v>0.75</v>
      </c>
      <c r="AG33" s="42">
        <v>2.5</v>
      </c>
      <c r="AH33" s="61">
        <v>0.5</v>
      </c>
      <c r="AI33" s="61"/>
      <c r="AJ33" s="61"/>
      <c r="AK33" s="61"/>
      <c r="AL33" s="42"/>
      <c r="AM33" s="42">
        <v>2</v>
      </c>
      <c r="AN33" s="61">
        <v>0.26</v>
      </c>
      <c r="AO33" s="61"/>
      <c r="AP33" s="61"/>
      <c r="AQ33" s="76"/>
      <c r="AR33" s="76"/>
      <c r="AS33" s="76"/>
      <c r="AT33" s="76"/>
      <c r="AU33" s="76"/>
      <c r="AV33" s="76"/>
      <c r="AW33" s="76"/>
      <c r="AX33" s="76"/>
      <c r="AY33" s="76"/>
      <c r="AZ33" s="76"/>
      <c r="BA33" s="76"/>
      <c r="BB33" s="76"/>
      <c r="BC33" s="76"/>
      <c r="BD33" s="61"/>
      <c r="BE33" s="61"/>
      <c r="BF33" s="61"/>
      <c r="BH33" s="7"/>
      <c r="BI33" s="7"/>
    </row>
    <row r="34" spans="1:61" x14ac:dyDescent="0.3">
      <c r="A34" s="18" t="s">
        <v>292</v>
      </c>
      <c r="B34" s="211"/>
      <c r="C34" s="18" t="s">
        <v>346</v>
      </c>
      <c r="D34" s="61">
        <v>0.41604640904335799</v>
      </c>
      <c r="E34" s="61">
        <v>3.0026116449555378E-2</v>
      </c>
      <c r="F34" s="61">
        <v>73.83</v>
      </c>
      <c r="G34" s="61">
        <v>0.15</v>
      </c>
      <c r="H34" s="61">
        <v>14.83</v>
      </c>
      <c r="I34" s="61">
        <v>1.0887580000000001</v>
      </c>
      <c r="J34" s="61">
        <v>0.03</v>
      </c>
      <c r="K34" s="61">
        <v>0.47</v>
      </c>
      <c r="L34" s="61">
        <v>2.2200000000000002</v>
      </c>
      <c r="M34" s="61">
        <v>4.6500000000000004</v>
      </c>
      <c r="N34" s="61">
        <v>2.06</v>
      </c>
      <c r="O34" s="61">
        <v>7.0000000000000007E-2</v>
      </c>
      <c r="P34" s="61">
        <v>43.486629731695665</v>
      </c>
      <c r="Q34" s="61">
        <v>0.331067112436918</v>
      </c>
      <c r="R34" s="61">
        <v>7.2583866666666674</v>
      </c>
      <c r="S34" s="61">
        <v>0.82608648576554855</v>
      </c>
      <c r="T34" s="61">
        <v>3.3217081399552395</v>
      </c>
      <c r="U34" s="42">
        <v>597</v>
      </c>
      <c r="V34" s="42">
        <v>8</v>
      </c>
      <c r="W34" s="61">
        <v>4</v>
      </c>
      <c r="X34" s="61"/>
      <c r="Y34" s="42"/>
      <c r="Z34" s="42">
        <v>1</v>
      </c>
      <c r="AA34" s="42">
        <v>24.4</v>
      </c>
      <c r="AB34" s="61">
        <v>53</v>
      </c>
      <c r="AC34" s="42"/>
      <c r="AD34" s="42">
        <v>21</v>
      </c>
      <c r="AE34" s="42">
        <v>2.84</v>
      </c>
      <c r="AF34" s="42">
        <v>1.1399999999999999</v>
      </c>
      <c r="AG34" s="42">
        <v>3.1</v>
      </c>
      <c r="AH34" s="61">
        <v>0.3</v>
      </c>
      <c r="AI34" s="61"/>
      <c r="AJ34" s="61"/>
      <c r="AK34" s="61"/>
      <c r="AL34" s="42"/>
      <c r="AM34" s="42">
        <v>0.37</v>
      </c>
      <c r="AN34" s="61">
        <v>0.05</v>
      </c>
      <c r="AO34" s="61"/>
      <c r="AP34" s="61"/>
      <c r="AQ34" s="76"/>
      <c r="AR34" s="76"/>
      <c r="AS34" s="76"/>
      <c r="AT34" s="76"/>
      <c r="AU34" s="76"/>
      <c r="AV34" s="76"/>
      <c r="AW34" s="76"/>
      <c r="AX34" s="76"/>
      <c r="AY34" s="76"/>
      <c r="AZ34" s="76"/>
      <c r="BA34" s="76"/>
      <c r="BB34" s="76"/>
      <c r="BC34" s="76"/>
      <c r="BD34" s="61"/>
      <c r="BE34" s="61"/>
      <c r="BF34" s="61"/>
      <c r="BH34" s="7"/>
      <c r="BI34" s="7"/>
    </row>
    <row r="35" spans="1:61" x14ac:dyDescent="0.3">
      <c r="A35" s="18" t="s">
        <v>293</v>
      </c>
      <c r="B35" s="211"/>
      <c r="C35" s="18" t="s">
        <v>346</v>
      </c>
      <c r="D35" s="61">
        <v>0.26553630642733861</v>
      </c>
      <c r="E35" s="61">
        <v>3.0026116449555378E-2</v>
      </c>
      <c r="F35" s="61">
        <v>70.25</v>
      </c>
      <c r="G35" s="61">
        <v>0.28999999999999998</v>
      </c>
      <c r="H35" s="61">
        <v>15.39</v>
      </c>
      <c r="I35" s="61">
        <v>1.9975560000000003</v>
      </c>
      <c r="J35" s="61">
        <v>0.03</v>
      </c>
      <c r="K35" s="61">
        <v>1.64</v>
      </c>
      <c r="L35" s="61">
        <v>2.69</v>
      </c>
      <c r="M35" s="61">
        <v>5.5</v>
      </c>
      <c r="N35" s="61">
        <v>1.39</v>
      </c>
      <c r="O35" s="61">
        <v>0.16</v>
      </c>
      <c r="P35" s="61">
        <v>59.406803209440938</v>
      </c>
      <c r="Q35" s="61">
        <v>0.2142513496229097</v>
      </c>
      <c r="R35" s="61">
        <v>6.8881241379310358</v>
      </c>
      <c r="S35" s="61">
        <v>0.75684754978184854</v>
      </c>
      <c r="T35" s="61">
        <v>3.135674750434148</v>
      </c>
      <c r="U35" s="42">
        <v>774</v>
      </c>
      <c r="V35" s="42">
        <v>11</v>
      </c>
      <c r="W35" s="61">
        <v>5</v>
      </c>
      <c r="X35" s="61"/>
      <c r="Y35" s="42"/>
      <c r="Z35" s="42">
        <v>2.9</v>
      </c>
      <c r="AA35" s="42">
        <v>27.5</v>
      </c>
      <c r="AB35" s="61">
        <v>52</v>
      </c>
      <c r="AC35" s="42"/>
      <c r="AD35" s="42">
        <v>19</v>
      </c>
      <c r="AE35" s="42">
        <v>3.13</v>
      </c>
      <c r="AF35" s="42">
        <v>0.87</v>
      </c>
      <c r="AG35" s="42">
        <v>3</v>
      </c>
      <c r="AH35" s="61">
        <v>0.4</v>
      </c>
      <c r="AI35" s="61"/>
      <c r="AJ35" s="61"/>
      <c r="AK35" s="61"/>
      <c r="AL35" s="42"/>
      <c r="AM35" s="42">
        <v>0.5</v>
      </c>
      <c r="AN35" s="61">
        <v>0.08</v>
      </c>
      <c r="AO35" s="61"/>
      <c r="AP35" s="61"/>
      <c r="AQ35" s="76"/>
      <c r="AR35" s="76"/>
      <c r="AS35" s="76"/>
      <c r="AT35" s="76"/>
      <c r="AU35" s="76"/>
      <c r="AV35" s="76"/>
      <c r="AW35" s="76"/>
      <c r="AX35" s="76"/>
      <c r="AY35" s="76"/>
      <c r="AZ35" s="76"/>
      <c r="BA35" s="76"/>
      <c r="BB35" s="76"/>
      <c r="BC35" s="76"/>
      <c r="BD35" s="61"/>
      <c r="BE35" s="61"/>
      <c r="BF35" s="61"/>
      <c r="BH35" s="7"/>
      <c r="BI35" s="7"/>
    </row>
    <row r="36" spans="1:61" x14ac:dyDescent="0.3">
      <c r="A36" s="18" t="s">
        <v>294</v>
      </c>
      <c r="B36" s="211"/>
      <c r="C36" s="18" t="s">
        <v>346</v>
      </c>
      <c r="D36" s="61">
        <v>0.2169445855219887</v>
      </c>
      <c r="E36" s="61">
        <v>3.0026116449555378E-2</v>
      </c>
      <c r="F36" s="61">
        <v>68.75</v>
      </c>
      <c r="G36" s="61">
        <v>0.46</v>
      </c>
      <c r="H36" s="61">
        <v>16.329999999999998</v>
      </c>
      <c r="I36" s="61">
        <v>2.2584979999999999</v>
      </c>
      <c r="J36" s="61">
        <v>0.02</v>
      </c>
      <c r="K36" s="61">
        <v>1.1599999999999999</v>
      </c>
      <c r="L36" s="61">
        <v>2.84</v>
      </c>
      <c r="M36" s="61">
        <v>5.55</v>
      </c>
      <c r="N36" s="61">
        <v>1.38</v>
      </c>
      <c r="O36" s="61">
        <v>0.15</v>
      </c>
      <c r="P36" s="61">
        <v>47.795342242534005</v>
      </c>
      <c r="Q36" s="61">
        <v>0.21424269284747111</v>
      </c>
      <c r="R36" s="61">
        <v>4.9097782608695644</v>
      </c>
      <c r="S36" s="61">
        <v>0.77942893831563509</v>
      </c>
      <c r="T36" s="61">
        <v>3.0820465538389796</v>
      </c>
      <c r="U36" s="42">
        <v>346</v>
      </c>
      <c r="V36" s="42">
        <v>14</v>
      </c>
      <c r="W36" s="61">
        <v>5</v>
      </c>
      <c r="X36" s="61"/>
      <c r="Y36" s="42"/>
      <c r="Z36" s="42">
        <v>1.8</v>
      </c>
      <c r="AA36" s="42">
        <v>18.7</v>
      </c>
      <c r="AB36" s="61">
        <v>40</v>
      </c>
      <c r="AC36" s="42"/>
      <c r="AD36" s="42">
        <v>18</v>
      </c>
      <c r="AE36" s="42">
        <v>3.42</v>
      </c>
      <c r="AF36" s="42">
        <v>0.98</v>
      </c>
      <c r="AG36" s="42">
        <v>3.2</v>
      </c>
      <c r="AH36" s="61">
        <v>0.4</v>
      </c>
      <c r="AI36" s="61"/>
      <c r="AJ36" s="61"/>
      <c r="AK36" s="61"/>
      <c r="AL36" s="42"/>
      <c r="AM36" s="42">
        <v>0.88</v>
      </c>
      <c r="AN36" s="61">
        <v>0.13</v>
      </c>
      <c r="AO36" s="61"/>
      <c r="AP36" s="61"/>
      <c r="AQ36" s="76"/>
      <c r="AR36" s="76"/>
      <c r="AS36" s="76"/>
      <c r="AT36" s="76"/>
      <c r="AU36" s="76"/>
      <c r="AV36" s="76"/>
      <c r="AW36" s="76"/>
      <c r="AX36" s="76"/>
      <c r="AY36" s="76"/>
      <c r="AZ36" s="76"/>
      <c r="BA36" s="76"/>
      <c r="BB36" s="76"/>
      <c r="BC36" s="76"/>
      <c r="BD36" s="61"/>
      <c r="BE36" s="61"/>
      <c r="BF36" s="61"/>
      <c r="BH36" s="7"/>
      <c r="BI36" s="7"/>
    </row>
    <row r="37" spans="1:61" x14ac:dyDescent="0.3">
      <c r="A37" s="18" t="s">
        <v>295</v>
      </c>
      <c r="B37" s="211"/>
      <c r="C37" s="18" t="s">
        <v>346</v>
      </c>
      <c r="D37" s="61">
        <v>0.26540256875287604</v>
      </c>
      <c r="E37" s="61">
        <v>3.0026116449555378E-2</v>
      </c>
      <c r="F37" s="61">
        <v>67.83</v>
      </c>
      <c r="G37" s="61">
        <v>0.39</v>
      </c>
      <c r="H37" s="61">
        <v>16.100000000000001</v>
      </c>
      <c r="I37" s="61">
        <v>2.47445</v>
      </c>
      <c r="J37" s="61">
        <v>0.04</v>
      </c>
      <c r="K37" s="61">
        <v>1.58</v>
      </c>
      <c r="L37" s="61">
        <v>3.51</v>
      </c>
      <c r="M37" s="61">
        <v>4.9800000000000004</v>
      </c>
      <c r="N37" s="61">
        <v>1.72</v>
      </c>
      <c r="O37" s="61">
        <v>0.15</v>
      </c>
      <c r="P37" s="61">
        <v>53.231567928299448</v>
      </c>
      <c r="Q37" s="61">
        <v>0.28983587202467698</v>
      </c>
      <c r="R37" s="61">
        <v>6.3447435897435893</v>
      </c>
      <c r="S37" s="61">
        <v>0.70558512478703372</v>
      </c>
      <c r="T37" s="61">
        <v>2.8651616294527176</v>
      </c>
      <c r="U37" s="42">
        <v>492</v>
      </c>
      <c r="V37" s="42">
        <v>11</v>
      </c>
      <c r="W37" s="61"/>
      <c r="X37" s="61"/>
      <c r="Y37" s="42"/>
      <c r="Z37" s="42">
        <v>2.6</v>
      </c>
      <c r="AA37" s="42">
        <v>39.1</v>
      </c>
      <c r="AB37" s="61">
        <v>75</v>
      </c>
      <c r="AC37" s="42"/>
      <c r="AD37" s="42">
        <v>29</v>
      </c>
      <c r="AE37" s="42">
        <v>3.48</v>
      </c>
      <c r="AF37" s="42">
        <v>1</v>
      </c>
      <c r="AG37" s="42">
        <v>2.9</v>
      </c>
      <c r="AH37" s="61">
        <v>0.3</v>
      </c>
      <c r="AI37" s="61"/>
      <c r="AJ37" s="61"/>
      <c r="AK37" s="61"/>
      <c r="AL37" s="42"/>
      <c r="AM37" s="42">
        <v>0.81</v>
      </c>
      <c r="AN37" s="61">
        <v>0.11</v>
      </c>
      <c r="AO37" s="61"/>
      <c r="AP37" s="61"/>
      <c r="AQ37" s="76"/>
      <c r="AR37" s="76"/>
      <c r="AS37" s="76"/>
      <c r="AT37" s="76"/>
      <c r="AU37" s="76"/>
      <c r="AV37" s="76"/>
      <c r="AW37" s="76"/>
      <c r="AX37" s="76"/>
      <c r="AY37" s="76"/>
      <c r="AZ37" s="76"/>
      <c r="BA37" s="76"/>
      <c r="BB37" s="76"/>
      <c r="BC37" s="76"/>
      <c r="BD37" s="61"/>
      <c r="BE37" s="61"/>
      <c r="BF37" s="61"/>
      <c r="BH37" s="7"/>
      <c r="BI37" s="7"/>
    </row>
    <row r="38" spans="1:61" x14ac:dyDescent="0.3">
      <c r="A38" s="18" t="s">
        <v>296</v>
      </c>
      <c r="B38" s="211"/>
      <c r="C38" s="18" t="s">
        <v>346</v>
      </c>
      <c r="D38" s="61">
        <v>0.31414568315563107</v>
      </c>
      <c r="E38" s="61">
        <v>3.0026116449555378E-2</v>
      </c>
      <c r="F38" s="61">
        <v>68.98</v>
      </c>
      <c r="G38" s="61">
        <v>0.36</v>
      </c>
      <c r="H38" s="61">
        <v>15.72</v>
      </c>
      <c r="I38" s="61">
        <v>2.7713840000000003</v>
      </c>
      <c r="J38" s="61">
        <v>0.05</v>
      </c>
      <c r="K38" s="61">
        <v>1.1000000000000001</v>
      </c>
      <c r="L38" s="61">
        <v>3.63</v>
      </c>
      <c r="M38" s="61">
        <v>5.1100000000000003</v>
      </c>
      <c r="N38" s="61">
        <v>0.99</v>
      </c>
      <c r="O38" s="61">
        <v>0.16</v>
      </c>
      <c r="P38" s="61">
        <v>41.435269775049143</v>
      </c>
      <c r="Q38" s="61">
        <v>0.19220174548860613</v>
      </c>
      <c r="R38" s="61">
        <v>7.6982888888888903</v>
      </c>
      <c r="S38" s="61">
        <v>0.69318179150658366</v>
      </c>
      <c r="T38" s="61">
        <v>2.8263870686361501</v>
      </c>
      <c r="U38" s="42">
        <v>376</v>
      </c>
      <c r="V38" s="42"/>
      <c r="W38" s="61"/>
      <c r="X38" s="61"/>
      <c r="Y38" s="42"/>
      <c r="Z38" s="42">
        <v>2</v>
      </c>
      <c r="AA38" s="42">
        <v>10.5</v>
      </c>
      <c r="AB38" s="61">
        <v>17</v>
      </c>
      <c r="AC38" s="42"/>
      <c r="AD38" s="42">
        <v>6</v>
      </c>
      <c r="AE38" s="42">
        <v>0.86</v>
      </c>
      <c r="AF38" s="42">
        <v>0.6</v>
      </c>
      <c r="AG38" s="42">
        <v>0.7</v>
      </c>
      <c r="AH38" s="61">
        <v>0.1</v>
      </c>
      <c r="AI38" s="61"/>
      <c r="AJ38" s="61"/>
      <c r="AK38" s="61"/>
      <c r="AL38" s="42"/>
      <c r="AM38" s="42">
        <v>0.2</v>
      </c>
      <c r="AN38" s="61">
        <v>0.03</v>
      </c>
      <c r="AO38" s="61"/>
      <c r="AP38" s="61"/>
      <c r="AQ38" s="76"/>
      <c r="AR38" s="76"/>
      <c r="AS38" s="76"/>
      <c r="AT38" s="76"/>
      <c r="AU38" s="76"/>
      <c r="AV38" s="76"/>
      <c r="AW38" s="76"/>
      <c r="AX38" s="76"/>
      <c r="AY38" s="76"/>
      <c r="AZ38" s="76"/>
      <c r="BA38" s="76"/>
      <c r="BB38" s="76"/>
      <c r="BC38" s="76"/>
      <c r="BD38" s="61"/>
      <c r="BE38" s="61"/>
      <c r="BF38" s="61"/>
      <c r="BH38" s="7"/>
      <c r="BI38" s="7"/>
    </row>
    <row r="39" spans="1:61" x14ac:dyDescent="0.3">
      <c r="A39" s="18" t="s">
        <v>297</v>
      </c>
      <c r="B39" s="211"/>
      <c r="C39" s="18" t="s">
        <v>346</v>
      </c>
      <c r="D39" s="61">
        <v>0.17328630201210449</v>
      </c>
      <c r="E39" s="61">
        <v>3.0026116449555378E-2</v>
      </c>
      <c r="F39" s="61">
        <v>62.89</v>
      </c>
      <c r="G39" s="61">
        <v>0.6</v>
      </c>
      <c r="H39" s="61">
        <v>14.05</v>
      </c>
      <c r="I39" s="61">
        <v>4.9938900000000004</v>
      </c>
      <c r="J39" s="61">
        <v>7.0000000000000007E-2</v>
      </c>
      <c r="K39" s="61">
        <v>4.6900000000000004</v>
      </c>
      <c r="L39" s="61">
        <v>4.7</v>
      </c>
      <c r="M39" s="61">
        <v>4.1500000000000004</v>
      </c>
      <c r="N39" s="61">
        <v>1.66</v>
      </c>
      <c r="O39" s="61">
        <v>0.16</v>
      </c>
      <c r="P39" s="61">
        <v>62.603729548227157</v>
      </c>
      <c r="Q39" s="61">
        <v>0.346992772724947</v>
      </c>
      <c r="R39" s="61">
        <v>8.3231500000000018</v>
      </c>
      <c r="S39" s="61">
        <v>0.54637573796578276</v>
      </c>
      <c r="T39" s="61">
        <v>2.5603635103875266</v>
      </c>
      <c r="U39" s="42">
        <v>1014</v>
      </c>
      <c r="V39" s="42">
        <v>6</v>
      </c>
      <c r="W39" s="61"/>
      <c r="X39" s="61"/>
      <c r="Y39" s="42"/>
      <c r="Z39" s="42">
        <v>1.5</v>
      </c>
      <c r="AA39" s="42">
        <v>15</v>
      </c>
      <c r="AB39" s="61">
        <v>37</v>
      </c>
      <c r="AC39" s="42"/>
      <c r="AD39" s="42">
        <v>15</v>
      </c>
      <c r="AE39" s="42">
        <v>1.96</v>
      </c>
      <c r="AF39" s="42">
        <v>0.59</v>
      </c>
      <c r="AG39" s="42">
        <v>1.5</v>
      </c>
      <c r="AH39" s="61">
        <v>0.2</v>
      </c>
      <c r="AI39" s="61"/>
      <c r="AJ39" s="61"/>
      <c r="AK39" s="61"/>
      <c r="AL39" s="42"/>
      <c r="AM39" s="42">
        <v>0.21</v>
      </c>
      <c r="AN39" s="61">
        <v>0.06</v>
      </c>
      <c r="AO39" s="61"/>
      <c r="AP39" s="61"/>
      <c r="AQ39" s="76"/>
      <c r="AR39" s="76"/>
      <c r="AS39" s="76"/>
      <c r="AT39" s="76"/>
      <c r="AU39" s="76"/>
      <c r="AV39" s="76"/>
      <c r="AW39" s="76"/>
      <c r="AX39" s="76"/>
      <c r="AY39" s="76"/>
      <c r="AZ39" s="76"/>
      <c r="BA39" s="76"/>
      <c r="BB39" s="76"/>
      <c r="BC39" s="76"/>
      <c r="BD39" s="61"/>
      <c r="BE39" s="61"/>
      <c r="BF39" s="61"/>
      <c r="BH39" s="7"/>
      <c r="BI39" s="7"/>
    </row>
    <row r="40" spans="1:61" x14ac:dyDescent="0.3">
      <c r="A40" s="18" t="s">
        <v>347</v>
      </c>
      <c r="B40" s="211" t="s">
        <v>654</v>
      </c>
      <c r="C40" s="18" t="s">
        <v>348</v>
      </c>
      <c r="D40" s="61">
        <v>0.30856503580791972</v>
      </c>
      <c r="E40" s="61">
        <v>1.1809654445880363E-2</v>
      </c>
      <c r="F40" s="61">
        <v>74.56</v>
      </c>
      <c r="G40" s="61">
        <v>0.217</v>
      </c>
      <c r="H40" s="61">
        <v>13.67</v>
      </c>
      <c r="I40" s="61">
        <v>1.91</v>
      </c>
      <c r="J40" s="61">
        <v>3.9E-2</v>
      </c>
      <c r="K40" s="61">
        <v>0.54</v>
      </c>
      <c r="L40" s="61">
        <v>2.31</v>
      </c>
      <c r="M40" s="61">
        <v>4.45</v>
      </c>
      <c r="N40" s="61">
        <v>2.27</v>
      </c>
      <c r="O40" s="61">
        <v>0.11</v>
      </c>
      <c r="P40" s="61">
        <v>35.900849307421907</v>
      </c>
      <c r="Q40" s="61">
        <v>0.37682154641738042</v>
      </c>
      <c r="R40" s="61">
        <v>8.8018433179723505</v>
      </c>
      <c r="S40" s="61">
        <v>0.75202133012045169</v>
      </c>
      <c r="T40" s="42">
        <v>3.2810579154569934</v>
      </c>
      <c r="U40" s="42">
        <v>287</v>
      </c>
      <c r="V40" s="61">
        <v>8</v>
      </c>
      <c r="W40" s="61"/>
      <c r="X40" s="42"/>
      <c r="Y40" s="42"/>
      <c r="Z40" s="42"/>
      <c r="AA40" s="61">
        <v>18.3</v>
      </c>
      <c r="AB40" s="42">
        <v>32.799999999999997</v>
      </c>
      <c r="AC40" s="42">
        <v>3.44</v>
      </c>
      <c r="AD40" s="42">
        <v>12.4</v>
      </c>
      <c r="AE40" s="42">
        <v>2.38</v>
      </c>
      <c r="AF40" s="42">
        <v>0.59799999999999998</v>
      </c>
      <c r="AG40" s="61">
        <v>1.61</v>
      </c>
      <c r="AH40" s="61">
        <v>0.24</v>
      </c>
      <c r="AI40" s="61">
        <v>1.38</v>
      </c>
      <c r="AJ40" s="61">
        <v>0.26</v>
      </c>
      <c r="AK40" s="42">
        <v>0.75</v>
      </c>
      <c r="AL40" s="42">
        <v>0.11700000000000001</v>
      </c>
      <c r="AM40" s="61">
        <v>0.87</v>
      </c>
      <c r="AN40" s="61">
        <v>0.14199999999999999</v>
      </c>
      <c r="AO40" s="61"/>
      <c r="AP40" s="76"/>
      <c r="AQ40" s="76"/>
      <c r="AR40" s="76"/>
      <c r="AS40" s="76"/>
      <c r="AT40" s="76"/>
      <c r="AU40" s="76"/>
      <c r="AV40" s="76"/>
      <c r="AW40" s="76"/>
      <c r="AX40" s="76"/>
      <c r="AY40" s="76"/>
      <c r="AZ40" s="76"/>
      <c r="BA40" s="76"/>
      <c r="BB40" s="76"/>
      <c r="BC40" s="61"/>
      <c r="BD40" s="61"/>
      <c r="BE40" s="61"/>
      <c r="BG40" s="7"/>
      <c r="BH40" s="7"/>
    </row>
    <row r="41" spans="1:61" x14ac:dyDescent="0.3">
      <c r="A41" s="18" t="s">
        <v>349</v>
      </c>
      <c r="B41" s="211"/>
      <c r="C41" s="18" t="s">
        <v>348</v>
      </c>
      <c r="D41" s="61">
        <v>0.38573880800135069</v>
      </c>
      <c r="E41" s="61">
        <v>1.1071430703409794E-2</v>
      </c>
      <c r="F41" s="61">
        <v>71.459999999999994</v>
      </c>
      <c r="G41" s="61">
        <v>0.14699999999999999</v>
      </c>
      <c r="H41" s="61">
        <v>14.36</v>
      </c>
      <c r="I41" s="61">
        <v>1.3</v>
      </c>
      <c r="J41" s="61">
        <v>0.03</v>
      </c>
      <c r="K41" s="61">
        <v>0.3</v>
      </c>
      <c r="L41" s="61">
        <v>1.8</v>
      </c>
      <c r="M41" s="61">
        <v>5.33</v>
      </c>
      <c r="N41" s="61">
        <v>1.98</v>
      </c>
      <c r="O41" s="61">
        <v>0.05</v>
      </c>
      <c r="P41" s="61">
        <v>31.373442327235047</v>
      </c>
      <c r="Q41" s="61">
        <v>0.27651522981249033</v>
      </c>
      <c r="R41" s="61">
        <v>8.8435374149659864</v>
      </c>
      <c r="S41" s="61">
        <v>0.82259794035274625</v>
      </c>
      <c r="T41" s="61">
        <v>3.5406144271448623</v>
      </c>
      <c r="U41" s="61">
        <v>387</v>
      </c>
      <c r="V41" s="61">
        <v>3.4</v>
      </c>
      <c r="W41" s="61"/>
      <c r="X41" s="61"/>
      <c r="Y41" s="61"/>
      <c r="Z41" s="61"/>
      <c r="AA41" s="61">
        <v>7.16</v>
      </c>
      <c r="AB41" s="61">
        <v>13.5</v>
      </c>
      <c r="AC41" s="61">
        <v>1.48</v>
      </c>
      <c r="AD41" s="61">
        <v>5.48</v>
      </c>
      <c r="AE41" s="61">
        <v>1.1599999999999999</v>
      </c>
      <c r="AF41" s="61">
        <v>0.36499999999999999</v>
      </c>
      <c r="AG41" s="61">
        <v>0.8</v>
      </c>
      <c r="AH41" s="61">
        <v>0.13</v>
      </c>
      <c r="AI41" s="61">
        <v>0.67</v>
      </c>
      <c r="AJ41" s="61">
        <v>0.12</v>
      </c>
      <c r="AK41" s="61">
        <v>0.31</v>
      </c>
      <c r="AL41" s="61">
        <v>4.9000000000000002E-2</v>
      </c>
      <c r="AM41" s="61">
        <v>0.33</v>
      </c>
      <c r="AN41" s="61">
        <v>5.0999999999999997E-2</v>
      </c>
    </row>
    <row r="42" spans="1:61" x14ac:dyDescent="0.3">
      <c r="A42" s="18" t="s">
        <v>350</v>
      </c>
      <c r="B42" s="211"/>
      <c r="C42" s="18" t="s">
        <v>348</v>
      </c>
      <c r="D42" s="61">
        <v>0.36664921434799896</v>
      </c>
      <c r="E42" s="61">
        <v>1.6804566289036954E-2</v>
      </c>
      <c r="F42" s="61">
        <v>74.099999999999994</v>
      </c>
      <c r="G42" s="61">
        <v>0.21</v>
      </c>
      <c r="H42" s="61">
        <v>12.73</v>
      </c>
      <c r="I42" s="61">
        <v>2.0299999999999998</v>
      </c>
      <c r="J42" s="61">
        <v>4.4999999999999998E-2</v>
      </c>
      <c r="K42" s="61">
        <v>0.35</v>
      </c>
      <c r="L42" s="61">
        <v>1.51</v>
      </c>
      <c r="M42" s="61">
        <v>3.26</v>
      </c>
      <c r="N42" s="61">
        <v>3.89</v>
      </c>
      <c r="O42" s="61">
        <v>0.05</v>
      </c>
      <c r="P42" s="61">
        <v>25.459783719937622</v>
      </c>
      <c r="Q42" s="61">
        <v>0.8120270419565796</v>
      </c>
      <c r="R42" s="61">
        <v>9.6666666666666661</v>
      </c>
      <c r="S42" s="61">
        <v>0.84504056044649345</v>
      </c>
      <c r="T42" s="61">
        <v>3.7043667270357612</v>
      </c>
      <c r="U42" s="61">
        <v>207</v>
      </c>
      <c r="V42" s="61">
        <v>14.6</v>
      </c>
      <c r="W42" s="61"/>
      <c r="X42" s="61"/>
      <c r="Y42" s="61"/>
      <c r="Z42" s="61"/>
      <c r="AA42" s="61">
        <v>41.1</v>
      </c>
      <c r="AB42" s="61">
        <v>71.400000000000006</v>
      </c>
      <c r="AC42" s="61">
        <v>7.75</v>
      </c>
      <c r="AD42" s="61">
        <v>26.9</v>
      </c>
      <c r="AE42" s="61">
        <v>4.7300000000000004</v>
      </c>
      <c r="AF42" s="61">
        <v>0.79</v>
      </c>
      <c r="AG42" s="61">
        <v>3.5</v>
      </c>
      <c r="AH42" s="61">
        <v>0.5</v>
      </c>
      <c r="AI42" s="61">
        <v>2.69</v>
      </c>
      <c r="AJ42" s="61">
        <v>0.48</v>
      </c>
      <c r="AK42" s="61">
        <v>1.32</v>
      </c>
      <c r="AL42" s="61">
        <v>0.19400000000000001</v>
      </c>
      <c r="AM42" s="61">
        <v>1.25</v>
      </c>
      <c r="AN42" s="61">
        <v>0.20200000000000001</v>
      </c>
    </row>
    <row r="43" spans="1:61" x14ac:dyDescent="0.3">
      <c r="A43" s="18" t="s">
        <v>351</v>
      </c>
      <c r="B43" s="211"/>
      <c r="C43" s="18" t="s">
        <v>348</v>
      </c>
      <c r="D43" s="61">
        <v>0.39819908909345514</v>
      </c>
      <c r="E43" s="61">
        <v>1.3092039934660805E-2</v>
      </c>
      <c r="F43" s="61">
        <v>70.2</v>
      </c>
      <c r="G43" s="61">
        <v>0.32500000000000001</v>
      </c>
      <c r="H43" s="61">
        <v>14.48</v>
      </c>
      <c r="I43" s="61">
        <v>2.71</v>
      </c>
      <c r="J43" s="61">
        <v>4.2999999999999997E-2</v>
      </c>
      <c r="K43" s="61">
        <v>0.6</v>
      </c>
      <c r="L43" s="61">
        <v>1.93</v>
      </c>
      <c r="M43" s="61">
        <v>4.09</v>
      </c>
      <c r="N43" s="61">
        <v>3.03</v>
      </c>
      <c r="O43" s="61">
        <v>7.0000000000000007E-2</v>
      </c>
      <c r="P43" s="61">
        <v>30.488237306675703</v>
      </c>
      <c r="Q43" s="61">
        <v>0.52184674663961894</v>
      </c>
      <c r="R43" s="61">
        <v>8.3384615384615373</v>
      </c>
      <c r="S43" s="61">
        <v>0.85045286804636944</v>
      </c>
      <c r="T43" s="61">
        <v>3.4628451083103915</v>
      </c>
      <c r="U43" s="61">
        <v>363</v>
      </c>
      <c r="V43" s="61">
        <v>13.7</v>
      </c>
      <c r="W43" s="61"/>
      <c r="X43" s="61"/>
      <c r="Y43" s="61"/>
      <c r="Z43" s="61"/>
      <c r="AA43" s="61">
        <v>58</v>
      </c>
      <c r="AB43" s="61">
        <v>96.1</v>
      </c>
      <c r="AC43" s="61">
        <v>9.9700000000000006</v>
      </c>
      <c r="AD43" s="61">
        <v>33.5</v>
      </c>
      <c r="AE43" s="61">
        <v>5.05</v>
      </c>
      <c r="AF43" s="61">
        <v>0.88300000000000001</v>
      </c>
      <c r="AG43" s="61">
        <v>3.55</v>
      </c>
      <c r="AH43" s="61">
        <v>0.5</v>
      </c>
      <c r="AI43" s="61">
        <v>2.5299999999999998</v>
      </c>
      <c r="AJ43" s="61">
        <v>0.48</v>
      </c>
      <c r="AK43" s="61">
        <v>1.32</v>
      </c>
      <c r="AL43" s="61">
        <v>0.17899999999999999</v>
      </c>
      <c r="AM43" s="61">
        <v>1.1599999999999999</v>
      </c>
      <c r="AN43" s="61">
        <v>0.184</v>
      </c>
      <c r="AO43" s="61"/>
      <c r="AP43" s="61"/>
      <c r="AQ43" s="61"/>
      <c r="AR43" s="61"/>
      <c r="AS43" s="61"/>
      <c r="AT43" s="61"/>
      <c r="AU43" s="61"/>
      <c r="AV43" s="61"/>
      <c r="AW43" s="61"/>
      <c r="AX43" s="61"/>
      <c r="AY43" s="61"/>
      <c r="AZ43" s="61"/>
      <c r="BA43" s="61"/>
      <c r="BB43" s="61"/>
      <c r="BC43" s="61"/>
      <c r="BD43" s="61"/>
      <c r="BE43" s="61"/>
    </row>
    <row r="44" spans="1:61" x14ac:dyDescent="0.3">
      <c r="A44" s="18" t="s">
        <v>352</v>
      </c>
      <c r="B44" s="211"/>
      <c r="C44" s="18" t="s">
        <v>348</v>
      </c>
      <c r="D44" s="61">
        <v>0.25048774322631062</v>
      </c>
      <c r="E44" s="61">
        <v>1.1602545293029533E-2</v>
      </c>
      <c r="F44" s="61">
        <v>70.11</v>
      </c>
      <c r="G44" s="61">
        <v>0.35799999999999998</v>
      </c>
      <c r="H44" s="61">
        <v>14.17</v>
      </c>
      <c r="I44" s="61">
        <v>3.5</v>
      </c>
      <c r="J44" s="61">
        <v>6.5000000000000002E-2</v>
      </c>
      <c r="K44" s="61">
        <v>1.1299999999999999</v>
      </c>
      <c r="L44" s="61">
        <v>3.04</v>
      </c>
      <c r="M44" s="61">
        <v>4.1399999999999997</v>
      </c>
      <c r="N44" s="61">
        <v>2.38</v>
      </c>
      <c r="O44" s="61">
        <v>0.12</v>
      </c>
      <c r="P44" s="61">
        <v>39.009185767173562</v>
      </c>
      <c r="Q44" s="61">
        <v>0.43245263570049192</v>
      </c>
      <c r="R44" s="61">
        <v>9.7765363128491618</v>
      </c>
      <c r="S44" s="61">
        <v>0.69320316340646004</v>
      </c>
      <c r="T44" s="61">
        <v>3.002943308115722</v>
      </c>
      <c r="U44" s="61">
        <v>349</v>
      </c>
      <c r="V44" s="61">
        <v>11.1</v>
      </c>
      <c r="W44" s="61"/>
      <c r="X44" s="61"/>
      <c r="Y44" s="61"/>
      <c r="Z44" s="61"/>
      <c r="AA44" s="61">
        <v>38</v>
      </c>
      <c r="AB44" s="61">
        <v>67.5</v>
      </c>
      <c r="AC44" s="61">
        <v>6.9</v>
      </c>
      <c r="AD44" s="61">
        <v>24.5</v>
      </c>
      <c r="AE44" s="61">
        <v>4.28</v>
      </c>
      <c r="AF44" s="61">
        <v>0.89700000000000002</v>
      </c>
      <c r="AG44" s="61">
        <v>2.85</v>
      </c>
      <c r="AH44" s="61">
        <v>0.38</v>
      </c>
      <c r="AI44" s="61">
        <v>1.99</v>
      </c>
      <c r="AJ44" s="61">
        <v>0.34</v>
      </c>
      <c r="AK44" s="61">
        <v>0.98</v>
      </c>
      <c r="AL44" s="61">
        <v>0.156</v>
      </c>
      <c r="AM44" s="61">
        <v>1.04</v>
      </c>
      <c r="AN44" s="61">
        <v>0.16600000000000001</v>
      </c>
      <c r="AO44" s="61"/>
      <c r="AP44" s="61"/>
      <c r="AQ44" s="61"/>
      <c r="AR44" s="61"/>
      <c r="AS44" s="61"/>
      <c r="AT44" s="61"/>
      <c r="AU44" s="61"/>
      <c r="AV44" s="61"/>
      <c r="AW44" s="61"/>
      <c r="AX44" s="61"/>
      <c r="AY44" s="61"/>
      <c r="AZ44" s="61"/>
      <c r="BA44" s="61"/>
      <c r="BB44" s="61"/>
      <c r="BC44" s="61"/>
      <c r="BD44" s="61"/>
      <c r="BE44" s="61"/>
    </row>
    <row r="45" spans="1:61" x14ac:dyDescent="0.3">
      <c r="A45" s="18" t="s">
        <v>353</v>
      </c>
      <c r="B45" s="211"/>
      <c r="C45" s="18" t="s">
        <v>348</v>
      </c>
      <c r="D45" s="61">
        <v>0.26771625931449389</v>
      </c>
      <c r="E45" s="61">
        <v>1.717051115011917E-2</v>
      </c>
      <c r="F45" s="61">
        <v>71.930000000000007</v>
      </c>
      <c r="G45" s="61">
        <v>0.25</v>
      </c>
      <c r="H45" s="61">
        <v>13.35</v>
      </c>
      <c r="I45" s="61">
        <v>2.31</v>
      </c>
      <c r="J45" s="61">
        <v>3.9E-2</v>
      </c>
      <c r="K45" s="61">
        <v>0.51</v>
      </c>
      <c r="L45" s="61">
        <v>1.87</v>
      </c>
      <c r="M45" s="61">
        <v>3.63</v>
      </c>
      <c r="N45" s="61">
        <v>3.74</v>
      </c>
      <c r="O45" s="61">
        <v>7.0000000000000007E-2</v>
      </c>
      <c r="P45" s="61">
        <v>30.428552370601629</v>
      </c>
      <c r="Q45" s="61">
        <v>0.71123475530870994</v>
      </c>
      <c r="R45" s="61">
        <v>9.24</v>
      </c>
      <c r="S45" s="61">
        <v>0.79370779366009614</v>
      </c>
      <c r="T45" s="61">
        <v>3.4945316456732365</v>
      </c>
      <c r="U45" s="61">
        <v>231</v>
      </c>
      <c r="V45" s="61">
        <v>7.6</v>
      </c>
      <c r="W45" s="61"/>
      <c r="X45" s="61"/>
      <c r="Y45" s="61"/>
      <c r="Z45" s="61"/>
      <c r="AA45" s="61">
        <v>29.4</v>
      </c>
      <c r="AB45" s="61">
        <v>50.4</v>
      </c>
      <c r="AC45" s="61">
        <v>5.15</v>
      </c>
      <c r="AD45" s="61">
        <v>16.8</v>
      </c>
      <c r="AE45" s="61">
        <v>2.72</v>
      </c>
      <c r="AF45" s="61">
        <v>0.63800000000000001</v>
      </c>
      <c r="AG45" s="61">
        <v>1.96</v>
      </c>
      <c r="AH45" s="61">
        <v>0.26</v>
      </c>
      <c r="AI45" s="61">
        <v>1.4</v>
      </c>
      <c r="AJ45" s="61">
        <v>0.25</v>
      </c>
      <c r="AK45" s="61">
        <v>0.71</v>
      </c>
      <c r="AL45" s="61">
        <v>0.106</v>
      </c>
      <c r="AM45" s="61">
        <v>0.68</v>
      </c>
      <c r="AN45" s="61">
        <v>0.105</v>
      </c>
      <c r="AO45" s="61"/>
      <c r="AP45" s="61"/>
      <c r="AQ45" s="61"/>
      <c r="AR45" s="61"/>
      <c r="AS45" s="61"/>
      <c r="AT45" s="61"/>
      <c r="AU45" s="61"/>
      <c r="AV45" s="61"/>
      <c r="AW45" s="61"/>
      <c r="AX45" s="61"/>
      <c r="AY45" s="61"/>
      <c r="AZ45" s="61"/>
      <c r="BA45" s="61"/>
      <c r="BB45" s="61"/>
      <c r="BC45" s="61"/>
      <c r="BD45" s="61"/>
      <c r="BE45" s="61"/>
    </row>
    <row r="46" spans="1:61" x14ac:dyDescent="0.3">
      <c r="A46" s="18" t="s">
        <v>354</v>
      </c>
      <c r="B46" s="211"/>
      <c r="C46" s="18" t="s">
        <v>348</v>
      </c>
      <c r="D46" s="61">
        <v>0.24216134967581915</v>
      </c>
      <c r="E46" s="61">
        <v>1.4217980362584622E-2</v>
      </c>
      <c r="F46" s="61">
        <v>69.48</v>
      </c>
      <c r="G46" s="61">
        <v>0.40200000000000002</v>
      </c>
      <c r="H46" s="61">
        <v>14.19</v>
      </c>
      <c r="I46" s="61">
        <v>3.41</v>
      </c>
      <c r="J46" s="61">
        <v>5.0999999999999997E-2</v>
      </c>
      <c r="K46" s="61">
        <v>0.91</v>
      </c>
      <c r="L46" s="61">
        <v>3.09</v>
      </c>
      <c r="M46" s="61">
        <v>4.3899999999999997</v>
      </c>
      <c r="N46" s="61">
        <v>1.71</v>
      </c>
      <c r="O46" s="61">
        <v>0.1</v>
      </c>
      <c r="P46" s="61">
        <v>34.583366068232365</v>
      </c>
      <c r="Q46" s="61">
        <v>0.31138821647182446</v>
      </c>
      <c r="R46" s="61">
        <v>8.4825870646766166</v>
      </c>
      <c r="S46" s="61">
        <v>0.69869696832156525</v>
      </c>
      <c r="T46" s="61">
        <v>2.9838064101003927</v>
      </c>
      <c r="U46" s="61">
        <v>353</v>
      </c>
      <c r="V46" s="61">
        <v>9.8000000000000007</v>
      </c>
      <c r="W46" s="61"/>
      <c r="X46" s="61"/>
      <c r="Y46" s="61"/>
      <c r="Z46" s="61"/>
      <c r="AA46" s="61">
        <v>40</v>
      </c>
      <c r="AB46" s="61">
        <v>72.900000000000006</v>
      </c>
      <c r="AC46" s="61">
        <v>7.34</v>
      </c>
      <c r="AD46" s="61">
        <v>24.9</v>
      </c>
      <c r="AE46" s="61">
        <v>3.72</v>
      </c>
      <c r="AF46" s="61">
        <v>0.85199999999999998</v>
      </c>
      <c r="AG46" s="61">
        <v>2.41</v>
      </c>
      <c r="AH46" s="61">
        <v>0.34</v>
      </c>
      <c r="AI46" s="61">
        <v>1.87</v>
      </c>
      <c r="AJ46" s="61">
        <v>0.34</v>
      </c>
      <c r="AK46" s="61">
        <v>0.95</v>
      </c>
      <c r="AL46" s="61">
        <v>0.14199999999999999</v>
      </c>
      <c r="AM46" s="61">
        <v>0.93</v>
      </c>
      <c r="AN46" s="61">
        <v>0.151</v>
      </c>
      <c r="AO46" s="61"/>
      <c r="AP46" s="61"/>
      <c r="AQ46" s="61"/>
      <c r="AR46" s="61"/>
      <c r="AS46" s="61"/>
      <c r="AT46" s="61"/>
      <c r="AU46" s="61"/>
      <c r="AV46" s="61"/>
      <c r="AW46" s="61"/>
      <c r="AX46" s="61"/>
      <c r="AY46" s="61"/>
      <c r="AZ46" s="61"/>
      <c r="BA46" s="61"/>
      <c r="BB46" s="61"/>
      <c r="BC46" s="61"/>
      <c r="BD46" s="61"/>
      <c r="BE46" s="61"/>
    </row>
    <row r="47" spans="1:61" x14ac:dyDescent="0.3">
      <c r="A47" s="18" t="s">
        <v>355</v>
      </c>
      <c r="B47" s="211"/>
      <c r="C47" s="18" t="s">
        <v>348</v>
      </c>
      <c r="D47" s="61">
        <v>0.25801053744518082</v>
      </c>
      <c r="E47" s="61">
        <v>8.5531486000296336E-3</v>
      </c>
      <c r="F47" s="61">
        <v>71.239999999999995</v>
      </c>
      <c r="G47" s="61">
        <v>0.35</v>
      </c>
      <c r="H47" s="61">
        <v>14.32</v>
      </c>
      <c r="I47" s="61">
        <v>3.13</v>
      </c>
      <c r="J47" s="61">
        <v>4.3999999999999997E-2</v>
      </c>
      <c r="K47" s="61">
        <v>0.75</v>
      </c>
      <c r="L47" s="61">
        <v>2.4900000000000002</v>
      </c>
      <c r="M47" s="61">
        <v>4.3</v>
      </c>
      <c r="N47" s="61">
        <v>2.23</v>
      </c>
      <c r="O47" s="61">
        <v>0.1</v>
      </c>
      <c r="P47" s="61">
        <v>32.189082673774813</v>
      </c>
      <c r="Q47" s="61">
        <v>0.38561889982924402</v>
      </c>
      <c r="R47" s="61">
        <v>8.9428571428571431</v>
      </c>
      <c r="S47" s="61">
        <v>0.77229356572204866</v>
      </c>
      <c r="T47" s="61">
        <v>3.2034234820038323</v>
      </c>
      <c r="U47" s="61">
        <v>335</v>
      </c>
      <c r="V47" s="61">
        <v>6.2</v>
      </c>
      <c r="W47" s="61"/>
      <c r="X47" s="61"/>
      <c r="Y47" s="61"/>
      <c r="Z47" s="61"/>
      <c r="AA47" s="61">
        <v>35.799999999999997</v>
      </c>
      <c r="AB47" s="61">
        <v>59.2</v>
      </c>
      <c r="AC47" s="61">
        <v>5.89</v>
      </c>
      <c r="AD47" s="61">
        <v>19.899999999999999</v>
      </c>
      <c r="AE47" s="61">
        <v>2.64</v>
      </c>
      <c r="AF47" s="61">
        <v>0.61299999999999999</v>
      </c>
      <c r="AG47" s="61">
        <v>1.5</v>
      </c>
      <c r="AH47" s="61">
        <v>0.21</v>
      </c>
      <c r="AI47" s="61">
        <v>1.1599999999999999</v>
      </c>
      <c r="AJ47" s="61">
        <v>0.21</v>
      </c>
      <c r="AK47" s="61">
        <v>0.59</v>
      </c>
      <c r="AL47" s="61">
        <v>8.4000000000000005E-2</v>
      </c>
      <c r="AM47" s="61">
        <v>0.53</v>
      </c>
      <c r="AN47" s="61">
        <v>8.1000000000000003E-2</v>
      </c>
      <c r="AO47" s="61"/>
      <c r="AP47" s="61"/>
      <c r="AQ47" s="61"/>
      <c r="AR47" s="61"/>
      <c r="AS47" s="61"/>
      <c r="AT47" s="61"/>
      <c r="AU47" s="61"/>
      <c r="AV47" s="61"/>
      <c r="AW47" s="61"/>
      <c r="AX47" s="61"/>
      <c r="AY47" s="61"/>
      <c r="AZ47" s="61"/>
      <c r="BA47" s="61"/>
      <c r="BB47" s="61"/>
      <c r="BC47" s="61"/>
      <c r="BD47" s="61"/>
      <c r="BE47" s="61"/>
    </row>
    <row r="48" spans="1:61" x14ac:dyDescent="0.3">
      <c r="A48" s="18" t="s">
        <v>356</v>
      </c>
      <c r="B48" s="211"/>
      <c r="C48" s="18" t="s">
        <v>348</v>
      </c>
      <c r="D48" s="61">
        <v>0.45303881112378364</v>
      </c>
      <c r="E48" s="61">
        <v>2.9351115134473121E-2</v>
      </c>
      <c r="F48" s="42">
        <v>77.45</v>
      </c>
      <c r="G48" s="42">
        <v>7.0999999999999994E-2</v>
      </c>
      <c r="H48" s="42">
        <v>12.51</v>
      </c>
      <c r="I48" s="42">
        <v>1.34</v>
      </c>
      <c r="J48" s="42">
        <v>2.5000000000000001E-2</v>
      </c>
      <c r="K48" s="61">
        <v>0.15</v>
      </c>
      <c r="L48" s="61">
        <v>1.19</v>
      </c>
      <c r="M48" s="61">
        <v>3.71</v>
      </c>
      <c r="N48" s="61">
        <v>3.73</v>
      </c>
      <c r="O48" s="61" t="s">
        <v>379</v>
      </c>
      <c r="P48" s="61">
        <v>18.150703645924111</v>
      </c>
      <c r="Q48" s="42">
        <v>0.68271767700146213</v>
      </c>
      <c r="R48" s="42">
        <v>18.87323943661972</v>
      </c>
      <c r="S48" s="42">
        <v>0.86467757444617344</v>
      </c>
      <c r="T48" s="42">
        <v>3.9475947968380845</v>
      </c>
      <c r="U48" s="42">
        <v>83</v>
      </c>
      <c r="V48" s="42">
        <v>3.6</v>
      </c>
      <c r="W48" s="42"/>
      <c r="X48" s="42"/>
      <c r="Y48" s="42"/>
      <c r="Z48" s="61"/>
      <c r="AA48" s="61">
        <v>13.7</v>
      </c>
      <c r="AB48" s="61">
        <v>24.4</v>
      </c>
      <c r="AC48" s="61">
        <v>2.4900000000000002</v>
      </c>
      <c r="AD48" s="61">
        <v>8.41</v>
      </c>
      <c r="AE48" s="61">
        <v>1.78</v>
      </c>
      <c r="AF48" s="61">
        <v>0.40699999999999997</v>
      </c>
      <c r="AG48" s="61">
        <v>1.24</v>
      </c>
      <c r="AH48" s="61">
        <v>0.16</v>
      </c>
      <c r="AI48" s="61">
        <v>0.82</v>
      </c>
      <c r="AJ48" s="61">
        <v>0.13</v>
      </c>
      <c r="AK48" s="61">
        <v>0.38</v>
      </c>
      <c r="AL48" s="61">
        <v>0.06</v>
      </c>
      <c r="AM48" s="61">
        <v>0.35</v>
      </c>
      <c r="AN48" s="61">
        <v>5.7000000000000002E-2</v>
      </c>
      <c r="AO48" s="61"/>
      <c r="AP48" s="61"/>
      <c r="AQ48" s="61"/>
      <c r="AR48" s="61"/>
      <c r="AS48" s="61"/>
      <c r="AT48" s="61"/>
      <c r="AU48" s="61"/>
      <c r="AV48" s="61"/>
      <c r="AW48" s="61"/>
      <c r="AX48" s="61"/>
      <c r="AY48" s="61"/>
      <c r="AZ48" s="61"/>
      <c r="BA48" s="61"/>
      <c r="BB48" s="61"/>
      <c r="BC48" s="61"/>
      <c r="BD48" s="61"/>
      <c r="BE48" s="61"/>
    </row>
    <row r="49" spans="1:57" x14ac:dyDescent="0.3">
      <c r="A49" s="18" t="s">
        <v>357</v>
      </c>
      <c r="B49" s="211"/>
      <c r="C49" s="18" t="s">
        <v>348</v>
      </c>
      <c r="D49" s="61">
        <v>0.26228728336794327</v>
      </c>
      <c r="E49" s="61">
        <v>7.4086686633013724E-3</v>
      </c>
      <c r="F49" s="61">
        <v>69.989999999999995</v>
      </c>
      <c r="G49" s="61">
        <v>0.45100000000000001</v>
      </c>
      <c r="H49" s="61">
        <v>13.54</v>
      </c>
      <c r="I49" s="61">
        <v>3.16</v>
      </c>
      <c r="J49" s="61">
        <v>0.04</v>
      </c>
      <c r="K49" s="61">
        <v>0.89</v>
      </c>
      <c r="L49" s="61">
        <v>2.4900000000000002</v>
      </c>
      <c r="M49" s="61">
        <v>3.63</v>
      </c>
      <c r="N49" s="61">
        <v>3.03</v>
      </c>
      <c r="O49" s="61">
        <v>0.11</v>
      </c>
      <c r="P49" s="61">
        <v>35.813071681619512</v>
      </c>
      <c r="Q49" s="61">
        <v>0.59360093703789352</v>
      </c>
      <c r="R49" s="61">
        <v>7.0066518847006654</v>
      </c>
      <c r="S49" s="42">
        <v>0.7396533238349976</v>
      </c>
      <c r="T49" s="42">
        <v>3.2013009635534582</v>
      </c>
      <c r="U49" s="42">
        <v>464</v>
      </c>
      <c r="V49" s="42">
        <v>15.4</v>
      </c>
      <c r="W49" s="42"/>
      <c r="X49" s="42"/>
      <c r="Y49" s="42"/>
      <c r="Z49" s="42"/>
      <c r="AA49" s="61">
        <v>56.6</v>
      </c>
      <c r="AB49" s="61">
        <v>112</v>
      </c>
      <c r="AC49" s="61">
        <v>12.7</v>
      </c>
      <c r="AD49" s="61">
        <v>46.9</v>
      </c>
      <c r="AE49" s="61">
        <v>7.24</v>
      </c>
      <c r="AF49" s="61">
        <v>1.82</v>
      </c>
      <c r="AG49" s="61">
        <v>4.43</v>
      </c>
      <c r="AH49" s="61">
        <v>0.59</v>
      </c>
      <c r="AI49" s="61">
        <v>3.05</v>
      </c>
      <c r="AJ49" s="61">
        <v>0.51</v>
      </c>
      <c r="AK49" s="61">
        <v>1.44</v>
      </c>
      <c r="AL49" s="61">
        <v>0.219</v>
      </c>
      <c r="AM49" s="61">
        <v>1.3</v>
      </c>
      <c r="AN49" s="61">
        <v>0.186</v>
      </c>
      <c r="AO49" s="61"/>
      <c r="AP49" s="61"/>
      <c r="AQ49" s="61"/>
      <c r="AR49" s="61"/>
      <c r="AS49" s="61"/>
      <c r="AT49" s="61"/>
      <c r="AU49" s="61"/>
      <c r="AV49" s="61"/>
      <c r="AW49" s="61"/>
      <c r="AX49" s="61"/>
      <c r="AY49" s="61"/>
      <c r="AZ49" s="61"/>
      <c r="BA49" s="61"/>
      <c r="BB49" s="61"/>
      <c r="BC49" s="61"/>
      <c r="BD49" s="61"/>
      <c r="BE49" s="61"/>
    </row>
    <row r="50" spans="1:57" x14ac:dyDescent="0.3">
      <c r="A50" s="18" t="s">
        <v>358</v>
      </c>
      <c r="B50" s="211"/>
      <c r="C50" s="18" t="s">
        <v>348</v>
      </c>
      <c r="D50" s="61">
        <v>0.21608840709363974</v>
      </c>
      <c r="E50" s="61">
        <v>1.4636545177948922E-2</v>
      </c>
      <c r="F50" s="61">
        <v>63.9</v>
      </c>
      <c r="G50" s="61">
        <v>0.56999999999999995</v>
      </c>
      <c r="H50" s="61">
        <v>15.77</v>
      </c>
      <c r="I50" s="61">
        <v>4.74</v>
      </c>
      <c r="J50" s="61">
        <v>7.5999999999999998E-2</v>
      </c>
      <c r="K50" s="61">
        <v>1.79</v>
      </c>
      <c r="L50" s="61">
        <v>3.72</v>
      </c>
      <c r="M50" s="61">
        <v>4.55</v>
      </c>
      <c r="N50" s="61">
        <v>2.19</v>
      </c>
      <c r="O50" s="61">
        <v>0.27</v>
      </c>
      <c r="P50" s="61">
        <v>42.795434245754919</v>
      </c>
      <c r="Q50" s="61">
        <v>0.38302056184669148</v>
      </c>
      <c r="R50" s="61">
        <v>8.3157894736842124</v>
      </c>
      <c r="S50" s="61">
        <v>0.67442387151047478</v>
      </c>
      <c r="T50" s="61">
        <v>2.805278853265782</v>
      </c>
      <c r="U50" s="61">
        <v>594</v>
      </c>
      <c r="V50" s="61">
        <v>20.399999999999999</v>
      </c>
      <c r="W50" s="61"/>
      <c r="X50" s="61"/>
      <c r="Y50" s="61"/>
      <c r="Z50" s="61"/>
      <c r="AA50" s="61">
        <v>74.400000000000006</v>
      </c>
      <c r="AB50" s="61">
        <v>142</v>
      </c>
      <c r="AC50" s="61">
        <v>15.5</v>
      </c>
      <c r="AD50" s="61">
        <v>56.9</v>
      </c>
      <c r="AE50" s="61">
        <v>9.1300000000000008</v>
      </c>
      <c r="AF50" s="61">
        <v>1.82</v>
      </c>
      <c r="AG50" s="61">
        <v>5.92</v>
      </c>
      <c r="AH50" s="61">
        <v>0.79</v>
      </c>
      <c r="AI50" s="61">
        <v>4.01</v>
      </c>
      <c r="AJ50" s="61">
        <v>0.73</v>
      </c>
      <c r="AK50" s="61">
        <v>1.98</v>
      </c>
      <c r="AL50" s="61">
        <v>0.26600000000000001</v>
      </c>
      <c r="AM50" s="61">
        <v>1.7</v>
      </c>
      <c r="AN50" s="61">
        <v>0.25800000000000001</v>
      </c>
      <c r="AO50" s="61"/>
      <c r="AP50" s="61"/>
      <c r="AQ50" s="61"/>
      <c r="AR50" s="61"/>
      <c r="AS50" s="61"/>
      <c r="AT50" s="61"/>
      <c r="AU50" s="61"/>
      <c r="AV50" s="61"/>
      <c r="AW50" s="61"/>
      <c r="AX50" s="61"/>
      <c r="AY50" s="61"/>
      <c r="AZ50" s="61"/>
      <c r="BA50" s="61"/>
      <c r="BB50" s="61"/>
      <c r="BC50" s="61"/>
      <c r="BD50" s="61"/>
      <c r="BE50" s="61"/>
    </row>
    <row r="51" spans="1:57" x14ac:dyDescent="0.3">
      <c r="A51" s="18" t="s">
        <v>359</v>
      </c>
      <c r="B51" s="211"/>
      <c r="C51" s="18" t="s">
        <v>348</v>
      </c>
      <c r="D51" s="61">
        <v>0.2424104577252173</v>
      </c>
      <c r="E51" s="61">
        <v>1.020154003028669E-2</v>
      </c>
      <c r="F51" s="61">
        <v>72.209999999999994</v>
      </c>
      <c r="G51" s="61">
        <v>0.3</v>
      </c>
      <c r="H51" s="61">
        <v>13.84</v>
      </c>
      <c r="I51" s="61">
        <v>2.78</v>
      </c>
      <c r="J51" s="61">
        <v>3.9E-2</v>
      </c>
      <c r="K51" s="61">
        <v>0.67</v>
      </c>
      <c r="L51" s="61">
        <v>2.0299999999999998</v>
      </c>
      <c r="M51" s="61">
        <v>3.73</v>
      </c>
      <c r="N51" s="61">
        <v>3.62</v>
      </c>
      <c r="O51" s="61">
        <v>0.11</v>
      </c>
      <c r="P51" s="61">
        <v>32.315520495399333</v>
      </c>
      <c r="Q51" s="61">
        <v>0.67474671829494737</v>
      </c>
      <c r="R51" s="61">
        <v>9.2666666666666657</v>
      </c>
      <c r="S51" s="61">
        <v>0.79374917215885732</v>
      </c>
      <c r="T51" s="61">
        <v>3.4127434189014716</v>
      </c>
      <c r="U51" s="61">
        <v>545</v>
      </c>
      <c r="V51" s="61">
        <v>13</v>
      </c>
      <c r="W51" s="61"/>
      <c r="X51" s="61"/>
      <c r="Y51" s="61"/>
      <c r="Z51" s="61"/>
      <c r="AA51" s="61">
        <v>53.9</v>
      </c>
      <c r="AB51" s="61">
        <v>104</v>
      </c>
      <c r="AC51" s="61">
        <v>11</v>
      </c>
      <c r="AD51" s="61">
        <v>37.4</v>
      </c>
      <c r="AE51" s="61">
        <v>5.64</v>
      </c>
      <c r="AF51" s="61">
        <v>1.22</v>
      </c>
      <c r="AG51" s="61">
        <v>3.71</v>
      </c>
      <c r="AH51" s="61">
        <v>0.49</v>
      </c>
      <c r="AI51" s="61">
        <v>2.59</v>
      </c>
      <c r="AJ51" s="61">
        <v>0.47</v>
      </c>
      <c r="AK51" s="61">
        <v>1.26</v>
      </c>
      <c r="AL51" s="61">
        <v>0.17199999999999999</v>
      </c>
      <c r="AM51" s="61">
        <v>1.07</v>
      </c>
      <c r="AN51" s="61">
        <v>0.17399999999999999</v>
      </c>
      <c r="AO51" s="61"/>
      <c r="AP51" s="61"/>
      <c r="AQ51" s="61"/>
      <c r="AR51" s="61"/>
      <c r="AS51" s="61"/>
      <c r="AT51" s="61"/>
      <c r="AU51" s="61"/>
      <c r="AV51" s="61"/>
      <c r="AW51" s="61"/>
      <c r="AX51" s="61"/>
      <c r="AY51" s="61"/>
      <c r="AZ51" s="61"/>
      <c r="BA51" s="61"/>
      <c r="BB51" s="61"/>
      <c r="BC51" s="61"/>
      <c r="BD51" s="61"/>
      <c r="BE51" s="61"/>
    </row>
    <row r="52" spans="1:57" x14ac:dyDescent="0.3">
      <c r="A52" s="18" t="s">
        <v>360</v>
      </c>
      <c r="B52" s="211"/>
      <c r="C52" s="18" t="s">
        <v>348</v>
      </c>
      <c r="D52" s="61">
        <v>0.33536060309180549</v>
      </c>
      <c r="E52" s="61">
        <v>1.7932261539132778E-2</v>
      </c>
      <c r="F52" s="61">
        <v>70.92</v>
      </c>
      <c r="G52" s="61">
        <v>0.31900000000000001</v>
      </c>
      <c r="H52" s="61">
        <v>13.61</v>
      </c>
      <c r="I52" s="61">
        <v>3.19</v>
      </c>
      <c r="J52" s="61">
        <v>6.9000000000000006E-2</v>
      </c>
      <c r="K52" s="61">
        <v>0.61</v>
      </c>
      <c r="L52" s="61">
        <v>1.96</v>
      </c>
      <c r="M52" s="61">
        <v>4.21</v>
      </c>
      <c r="N52" s="61">
        <v>3.03</v>
      </c>
      <c r="O52" s="61">
        <v>0.09</v>
      </c>
      <c r="P52" s="61">
        <v>27.474139419375849</v>
      </c>
      <c r="Q52" s="61">
        <v>0.50848822897933998</v>
      </c>
      <c r="R52" s="61">
        <v>10</v>
      </c>
      <c r="S52" s="61">
        <v>0.78521991209099939</v>
      </c>
      <c r="T52" s="61">
        <v>3.4491821712626201</v>
      </c>
      <c r="U52" s="61">
        <v>219</v>
      </c>
      <c r="V52" s="61">
        <v>12.5</v>
      </c>
      <c r="W52" s="61"/>
      <c r="X52" s="61"/>
      <c r="Y52" s="61"/>
      <c r="Z52" s="61"/>
      <c r="AA52" s="61">
        <v>110</v>
      </c>
      <c r="AB52" s="61">
        <v>188</v>
      </c>
      <c r="AC52" s="61">
        <v>17.7</v>
      </c>
      <c r="AD52" s="61">
        <v>57.5</v>
      </c>
      <c r="AE52" s="61">
        <v>9.3000000000000007</v>
      </c>
      <c r="AF52" s="61">
        <v>0.84099999999999997</v>
      </c>
      <c r="AG52" s="61">
        <v>5.86</v>
      </c>
      <c r="AH52" s="61">
        <v>0.69</v>
      </c>
      <c r="AI52" s="61">
        <v>2.97</v>
      </c>
      <c r="AJ52" s="61">
        <v>0.47</v>
      </c>
      <c r="AK52" s="61">
        <v>1.1399999999999999</v>
      </c>
      <c r="AL52" s="61">
        <v>0.14699999999999999</v>
      </c>
      <c r="AM52" s="61">
        <v>0.95</v>
      </c>
      <c r="AN52" s="61">
        <v>0.14799999999999999</v>
      </c>
      <c r="AO52" s="61"/>
      <c r="AP52" s="61"/>
      <c r="AQ52" s="61"/>
      <c r="AR52" s="61"/>
      <c r="AS52" s="61"/>
      <c r="AT52" s="61"/>
      <c r="AU52" s="61"/>
      <c r="AV52" s="61"/>
      <c r="AW52" s="61"/>
      <c r="AX52" s="61"/>
      <c r="AY52" s="61"/>
      <c r="AZ52" s="61"/>
      <c r="BA52" s="61"/>
      <c r="BB52" s="61"/>
      <c r="BC52" s="61"/>
      <c r="BD52" s="61"/>
      <c r="BE52" s="61"/>
    </row>
    <row r="53" spans="1:57" x14ac:dyDescent="0.3">
      <c r="A53" s="18" t="s">
        <v>361</v>
      </c>
      <c r="B53" s="211"/>
      <c r="C53" s="18" t="s">
        <v>348</v>
      </c>
      <c r="D53" s="61">
        <v>0.56863696078313097</v>
      </c>
      <c r="E53" s="61">
        <v>1.1012497867888498E-2</v>
      </c>
      <c r="F53" s="61">
        <v>75.19</v>
      </c>
      <c r="G53" s="61">
        <v>0.109</v>
      </c>
      <c r="H53" s="61">
        <v>12.94</v>
      </c>
      <c r="I53" s="61">
        <v>1.29</v>
      </c>
      <c r="J53" s="61">
        <v>0.03</v>
      </c>
      <c r="K53" s="61">
        <v>0.21</v>
      </c>
      <c r="L53" s="61">
        <v>1.32</v>
      </c>
      <c r="M53" s="61">
        <v>3.94</v>
      </c>
      <c r="N53" s="61">
        <v>3.52</v>
      </c>
      <c r="O53" s="61">
        <v>0.03</v>
      </c>
      <c r="P53" s="61">
        <v>24.385290237180079</v>
      </c>
      <c r="Q53" s="61">
        <v>0.61135218726700569</v>
      </c>
      <c r="R53" s="61">
        <v>11.834862385321101</v>
      </c>
      <c r="S53" s="61">
        <v>0.8574294295991256</v>
      </c>
      <c r="T53" s="61">
        <v>3.8452630733297788</v>
      </c>
      <c r="U53" s="61">
        <v>110</v>
      </c>
      <c r="V53" s="61">
        <v>6.5</v>
      </c>
      <c r="W53" s="61"/>
      <c r="X53" s="61"/>
      <c r="Y53" s="61"/>
      <c r="Z53" s="61"/>
      <c r="AA53" s="61">
        <v>24</v>
      </c>
      <c r="AB53" s="61">
        <v>45.3</v>
      </c>
      <c r="AC53" s="61">
        <v>4.79</v>
      </c>
      <c r="AD53" s="61">
        <v>17</v>
      </c>
      <c r="AE53" s="61">
        <v>3.41</v>
      </c>
      <c r="AF53" s="61">
        <v>0.46700000000000003</v>
      </c>
      <c r="AG53" s="61">
        <v>2.36</v>
      </c>
      <c r="AH53" s="61">
        <v>0.32</v>
      </c>
      <c r="AI53" s="61">
        <v>1.48</v>
      </c>
      <c r="AJ53" s="61">
        <v>0.25</v>
      </c>
      <c r="AK53" s="61">
        <v>0.61</v>
      </c>
      <c r="AL53" s="61">
        <v>8.2000000000000003E-2</v>
      </c>
      <c r="AM53" s="61">
        <v>0.53</v>
      </c>
      <c r="AN53" s="61">
        <v>8.4000000000000005E-2</v>
      </c>
      <c r="AO53" s="61"/>
      <c r="AP53" s="61"/>
      <c r="AQ53" s="61"/>
      <c r="AR53" s="61"/>
      <c r="AS53" s="61"/>
      <c r="AT53" s="61"/>
      <c r="AU53" s="61"/>
      <c r="AV53" s="61"/>
      <c r="AW53" s="61"/>
      <c r="AX53" s="61"/>
      <c r="AY53" s="61"/>
      <c r="AZ53" s="61"/>
      <c r="BA53" s="61"/>
      <c r="BB53" s="61"/>
      <c r="BC53" s="61"/>
      <c r="BD53" s="61"/>
      <c r="BE53" s="61"/>
    </row>
    <row r="54" spans="1:57" x14ac:dyDescent="0.3">
      <c r="A54" s="18" t="s">
        <v>362</v>
      </c>
      <c r="B54" s="211"/>
      <c r="C54" s="18" t="s">
        <v>348</v>
      </c>
      <c r="D54" s="61">
        <v>0.43001055516686848</v>
      </c>
      <c r="E54" s="61">
        <v>1.1477187942383846E-2</v>
      </c>
      <c r="F54" s="61">
        <v>72.67</v>
      </c>
      <c r="G54" s="61">
        <v>0.215</v>
      </c>
      <c r="H54" s="61">
        <v>13.48</v>
      </c>
      <c r="I54" s="61">
        <v>2.2599999999999998</v>
      </c>
      <c r="J54" s="61">
        <v>3.6999999999999998E-2</v>
      </c>
      <c r="K54" s="61">
        <v>0.35</v>
      </c>
      <c r="L54" s="61">
        <v>2.5299999999999998</v>
      </c>
      <c r="M54" s="61">
        <v>3.7</v>
      </c>
      <c r="N54" s="61">
        <v>3.64</v>
      </c>
      <c r="O54" s="61">
        <v>0.06</v>
      </c>
      <c r="P54" s="61">
        <v>23.477043352927605</v>
      </c>
      <c r="Q54" s="61">
        <v>0.69239685935131778</v>
      </c>
      <c r="R54" s="61">
        <v>10.511627906976743</v>
      </c>
      <c r="S54" s="61">
        <v>0.70110707065115374</v>
      </c>
      <c r="T54" s="61">
        <v>3.1923125467128122</v>
      </c>
      <c r="U54" s="61">
        <v>241</v>
      </c>
      <c r="V54" s="61">
        <v>4.7</v>
      </c>
      <c r="W54" s="61"/>
      <c r="X54" s="61"/>
      <c r="Y54" s="61"/>
      <c r="Z54" s="61"/>
      <c r="AA54" s="61">
        <v>29.7</v>
      </c>
      <c r="AB54" s="61">
        <v>51.9</v>
      </c>
      <c r="AC54" s="61">
        <v>5.28</v>
      </c>
      <c r="AD54" s="61">
        <v>17.899999999999999</v>
      </c>
      <c r="AE54" s="61">
        <v>2.82</v>
      </c>
      <c r="AF54" s="61">
        <v>0.70699999999999996</v>
      </c>
      <c r="AG54" s="61">
        <v>1.7</v>
      </c>
      <c r="AH54" s="61">
        <v>0.22</v>
      </c>
      <c r="AI54" s="61">
        <v>0.99</v>
      </c>
      <c r="AJ54" s="61">
        <v>0.17</v>
      </c>
      <c r="AK54" s="61">
        <v>0.47</v>
      </c>
      <c r="AL54" s="61">
        <v>0.06</v>
      </c>
      <c r="AM54" s="61">
        <v>0.38</v>
      </c>
      <c r="AN54" s="61">
        <v>6.0999999999999999E-2</v>
      </c>
      <c r="AO54" s="61"/>
      <c r="AP54" s="61"/>
      <c r="AQ54" s="61"/>
      <c r="AR54" s="61"/>
      <c r="AS54" s="61"/>
      <c r="AT54" s="61"/>
      <c r="AU54" s="61"/>
      <c r="AV54" s="61"/>
      <c r="AW54" s="61"/>
      <c r="AX54" s="61"/>
      <c r="AY54" s="61"/>
      <c r="AZ54" s="61"/>
      <c r="BA54" s="61"/>
      <c r="BB54" s="61"/>
      <c r="BC54" s="61"/>
      <c r="BD54" s="61"/>
      <c r="BE54" s="61"/>
    </row>
    <row r="55" spans="1:57" x14ac:dyDescent="0.3">
      <c r="A55" s="18" t="s">
        <v>363</v>
      </c>
      <c r="B55" s="211"/>
      <c r="C55" s="18" t="s">
        <v>348</v>
      </c>
      <c r="D55" s="61">
        <v>0.42848101414377165</v>
      </c>
      <c r="E55" s="61">
        <v>8.9289169407512862E-3</v>
      </c>
      <c r="F55" s="61">
        <v>73.67</v>
      </c>
      <c r="G55" s="61">
        <v>0.128</v>
      </c>
      <c r="H55" s="61">
        <v>13.33</v>
      </c>
      <c r="I55" s="61">
        <v>1.47</v>
      </c>
      <c r="J55" s="61">
        <v>0.03</v>
      </c>
      <c r="K55" s="61">
        <v>0.27</v>
      </c>
      <c r="L55" s="61">
        <v>1.39</v>
      </c>
      <c r="M55" s="61">
        <v>3.5</v>
      </c>
      <c r="N55" s="61">
        <v>4.33</v>
      </c>
      <c r="O55" s="61">
        <v>0.03</v>
      </c>
      <c r="P55" s="61">
        <v>26.678879151067246</v>
      </c>
      <c r="Q55" s="61">
        <v>0.83876544335127801</v>
      </c>
      <c r="R55" s="61">
        <v>11.484375</v>
      </c>
      <c r="S55" s="61">
        <v>0.86005205391926787</v>
      </c>
      <c r="T55" s="61">
        <v>3.7949521898672267</v>
      </c>
      <c r="U55" s="61">
        <v>239</v>
      </c>
      <c r="V55" s="61">
        <v>4.8</v>
      </c>
      <c r="W55" s="61"/>
      <c r="X55" s="61"/>
      <c r="Y55" s="61"/>
      <c r="Z55" s="61"/>
      <c r="AA55" s="61">
        <v>13.8</v>
      </c>
      <c r="AB55" s="61">
        <v>23.2</v>
      </c>
      <c r="AC55" s="61">
        <v>2.46</v>
      </c>
      <c r="AD55" s="61">
        <v>8.6999999999999993</v>
      </c>
      <c r="AE55" s="61">
        <v>1.45</v>
      </c>
      <c r="AF55" s="61">
        <v>0.50700000000000001</v>
      </c>
      <c r="AG55" s="61">
        <v>1.08</v>
      </c>
      <c r="AH55" s="61">
        <v>0.14000000000000001</v>
      </c>
      <c r="AI55" s="61">
        <v>0.69</v>
      </c>
      <c r="AJ55" s="61">
        <v>0.14000000000000001</v>
      </c>
      <c r="AK55" s="61">
        <v>0.46</v>
      </c>
      <c r="AL55" s="61">
        <v>7.5999999999999998E-2</v>
      </c>
      <c r="AM55" s="61">
        <v>0.54</v>
      </c>
      <c r="AN55" s="61">
        <v>8.8999999999999996E-2</v>
      </c>
      <c r="AO55" s="61"/>
      <c r="AP55" s="61"/>
      <c r="AQ55" s="61"/>
      <c r="AR55" s="61"/>
      <c r="AS55" s="61"/>
      <c r="AT55" s="61"/>
      <c r="AU55" s="61"/>
      <c r="AV55" s="61"/>
      <c r="AW55" s="61"/>
      <c r="AX55" s="61"/>
      <c r="AY55" s="61"/>
      <c r="AZ55" s="61"/>
      <c r="BA55" s="61"/>
      <c r="BB55" s="61"/>
      <c r="BC55" s="61"/>
      <c r="BD55" s="61"/>
      <c r="BE55" s="61"/>
    </row>
    <row r="56" spans="1:57" x14ac:dyDescent="0.3">
      <c r="A56" s="18" t="s">
        <v>364</v>
      </c>
      <c r="B56" s="211"/>
      <c r="C56" s="18" t="s">
        <v>348</v>
      </c>
      <c r="D56" s="61">
        <v>0.41696630839860305</v>
      </c>
      <c r="E56" s="61">
        <v>2.2846998176510657E-2</v>
      </c>
      <c r="F56" s="61">
        <v>72.81</v>
      </c>
      <c r="G56" s="61">
        <v>0.223</v>
      </c>
      <c r="H56" s="61">
        <v>13.33</v>
      </c>
      <c r="I56" s="61">
        <v>2.56</v>
      </c>
      <c r="J56" s="61">
        <v>0.05</v>
      </c>
      <c r="K56" s="61">
        <v>0.47</v>
      </c>
      <c r="L56" s="61">
        <v>2.06</v>
      </c>
      <c r="M56" s="61">
        <v>4.2</v>
      </c>
      <c r="N56" s="61">
        <v>2.29</v>
      </c>
      <c r="O56" s="61">
        <v>0.06</v>
      </c>
      <c r="P56" s="61">
        <v>26.670388040582605</v>
      </c>
      <c r="Q56" s="61">
        <v>0.3954744039917279</v>
      </c>
      <c r="R56" s="61">
        <v>11.47982062780269</v>
      </c>
      <c r="S56" s="61">
        <v>0.78974088954791255</v>
      </c>
      <c r="T56" s="61">
        <v>3.3921064310104359</v>
      </c>
      <c r="U56" s="61">
        <v>246</v>
      </c>
      <c r="V56" s="61">
        <v>9.1</v>
      </c>
      <c r="W56" s="61"/>
      <c r="X56" s="61"/>
      <c r="Y56" s="61"/>
      <c r="Z56" s="61"/>
      <c r="AA56" s="61">
        <v>18.2</v>
      </c>
      <c r="AB56" s="61">
        <v>33.6</v>
      </c>
      <c r="AC56" s="61">
        <v>3.56</v>
      </c>
      <c r="AD56" s="61">
        <v>12.6</v>
      </c>
      <c r="AE56" s="61">
        <v>2.31</v>
      </c>
      <c r="AF56" s="61">
        <v>0.6</v>
      </c>
      <c r="AG56" s="61">
        <v>1.86</v>
      </c>
      <c r="AH56" s="61">
        <v>0.28000000000000003</v>
      </c>
      <c r="AI56" s="61">
        <v>1.7</v>
      </c>
      <c r="AJ56" s="61">
        <v>0.32</v>
      </c>
      <c r="AK56" s="61">
        <v>0.9</v>
      </c>
      <c r="AL56" s="61">
        <v>0.128</v>
      </c>
      <c r="AM56" s="61">
        <v>0.87</v>
      </c>
      <c r="AN56" s="61">
        <v>0.13800000000000001</v>
      </c>
      <c r="AO56" s="61"/>
      <c r="AP56" s="61"/>
      <c r="AQ56" s="61"/>
      <c r="AR56" s="61"/>
      <c r="AS56" s="61"/>
      <c r="AT56" s="61"/>
      <c r="AU56" s="61"/>
      <c r="AV56" s="61"/>
      <c r="AW56" s="61"/>
      <c r="AX56" s="61"/>
      <c r="AY56" s="61"/>
      <c r="AZ56" s="61"/>
      <c r="BA56" s="61"/>
      <c r="BB56" s="61"/>
      <c r="BC56" s="61"/>
      <c r="BD56" s="61"/>
      <c r="BE56" s="61"/>
    </row>
    <row r="57" spans="1:57" x14ac:dyDescent="0.3">
      <c r="A57" s="18" t="s">
        <v>365</v>
      </c>
      <c r="B57" s="211"/>
      <c r="C57" s="18" t="s">
        <v>348</v>
      </c>
      <c r="D57" s="61">
        <v>0.31890163358292178</v>
      </c>
      <c r="E57" s="61">
        <v>2.066965214402933E-2</v>
      </c>
      <c r="F57" s="61">
        <v>72.23</v>
      </c>
      <c r="G57" s="61">
        <v>0.23499999999999999</v>
      </c>
      <c r="H57" s="61">
        <v>13.63</v>
      </c>
      <c r="I57" s="61">
        <v>2.29</v>
      </c>
      <c r="J57" s="61">
        <v>3.7999999999999999E-2</v>
      </c>
      <c r="K57" s="61">
        <v>0.63</v>
      </c>
      <c r="L57" s="61">
        <v>2.31</v>
      </c>
      <c r="M57" s="61">
        <v>4.07</v>
      </c>
      <c r="N57" s="61">
        <v>1.98</v>
      </c>
      <c r="O57" s="61">
        <v>0.08</v>
      </c>
      <c r="P57" s="61">
        <v>35.275113494581817</v>
      </c>
      <c r="Q57" s="61">
        <v>0.36127690072681756</v>
      </c>
      <c r="R57" s="61">
        <v>9.7446808510638299</v>
      </c>
      <c r="S57" s="61">
        <v>0.7906648221006396</v>
      </c>
      <c r="T57" s="61">
        <v>3.2726186211732471</v>
      </c>
      <c r="U57" s="61">
        <v>354</v>
      </c>
      <c r="V57" s="61">
        <v>3.9</v>
      </c>
      <c r="W57" s="61"/>
      <c r="X57" s="61"/>
      <c r="Y57" s="61"/>
      <c r="Z57" s="61"/>
      <c r="AA57" s="61">
        <v>20.6</v>
      </c>
      <c r="AB57" s="61">
        <v>36</v>
      </c>
      <c r="AC57" s="61">
        <v>3.65</v>
      </c>
      <c r="AD57" s="61">
        <v>12.1</v>
      </c>
      <c r="AE57" s="61">
        <v>1.76</v>
      </c>
      <c r="AF57" s="61">
        <v>0.503</v>
      </c>
      <c r="AG57" s="61">
        <v>0.96</v>
      </c>
      <c r="AH57" s="61">
        <v>0.13</v>
      </c>
      <c r="AI57" s="61">
        <v>0.69</v>
      </c>
      <c r="AJ57" s="61">
        <v>0.12</v>
      </c>
      <c r="AK57" s="61">
        <v>0.34</v>
      </c>
      <c r="AL57" s="61">
        <v>0.05</v>
      </c>
      <c r="AM57" s="61">
        <v>0.33</v>
      </c>
      <c r="AN57" s="61">
        <v>5.0999999999999997E-2</v>
      </c>
      <c r="AO57" s="61"/>
      <c r="AP57" s="61"/>
      <c r="AQ57" s="61"/>
      <c r="AR57" s="61"/>
      <c r="AS57" s="61"/>
      <c r="AT57" s="61"/>
      <c r="AU57" s="61"/>
      <c r="AV57" s="61"/>
      <c r="AW57" s="61"/>
      <c r="AX57" s="61"/>
      <c r="AY57" s="61"/>
      <c r="AZ57" s="61"/>
      <c r="BA57" s="61"/>
      <c r="BB57" s="61"/>
      <c r="BC57" s="61"/>
      <c r="BD57" s="61"/>
      <c r="BE57" s="61"/>
    </row>
    <row r="58" spans="1:57" x14ac:dyDescent="0.3">
      <c r="A58" s="18" t="s">
        <v>303</v>
      </c>
      <c r="B58" s="211"/>
      <c r="C58" s="18" t="s">
        <v>366</v>
      </c>
      <c r="D58" s="61">
        <v>0.19</v>
      </c>
      <c r="E58" s="61">
        <v>7.6866804506805575E-3</v>
      </c>
      <c r="F58" s="61">
        <v>67.650000000000006</v>
      </c>
      <c r="G58" s="61">
        <v>0.41</v>
      </c>
      <c r="H58" s="61">
        <v>16.03</v>
      </c>
      <c r="I58" s="61">
        <v>3.76</v>
      </c>
      <c r="J58" s="61">
        <v>0.06</v>
      </c>
      <c r="K58" s="61">
        <v>2.39</v>
      </c>
      <c r="L58" s="61">
        <v>4.53</v>
      </c>
      <c r="M58" s="61">
        <v>3.7</v>
      </c>
      <c r="N58" s="61">
        <v>1.45</v>
      </c>
      <c r="O58" s="61">
        <v>0.12</v>
      </c>
      <c r="P58" s="61">
        <v>55.736964055521867</v>
      </c>
      <c r="Q58" s="61">
        <v>0.33862651784840792</v>
      </c>
      <c r="R58" s="61">
        <v>9.1707317073170724</v>
      </c>
      <c r="S58" s="61">
        <v>0.66434215564656596</v>
      </c>
      <c r="T58" s="61">
        <v>2.5884157998600461</v>
      </c>
      <c r="U58" s="61">
        <v>128</v>
      </c>
      <c r="V58" s="61">
        <v>8.1</v>
      </c>
      <c r="W58" s="61"/>
      <c r="X58" s="61"/>
      <c r="Y58" s="61"/>
      <c r="Z58" s="61"/>
      <c r="AA58" s="61">
        <v>13.4</v>
      </c>
      <c r="AB58" s="61">
        <v>29.8</v>
      </c>
      <c r="AC58" s="61">
        <v>3.94</v>
      </c>
      <c r="AD58" s="61">
        <v>15.3</v>
      </c>
      <c r="AE58" s="61">
        <v>2.58</v>
      </c>
      <c r="AF58" s="61">
        <v>0.65</v>
      </c>
      <c r="AG58" s="61">
        <v>2.09</v>
      </c>
      <c r="AH58" s="61">
        <v>0.28999999999999998</v>
      </c>
      <c r="AI58" s="61">
        <v>1.6</v>
      </c>
      <c r="AJ58" s="61">
        <v>0.33</v>
      </c>
      <c r="AK58" s="61">
        <v>0.83</v>
      </c>
      <c r="AL58" s="61"/>
      <c r="AM58" s="61">
        <v>0.84</v>
      </c>
      <c r="AN58" s="61">
        <v>0.11</v>
      </c>
      <c r="AO58" s="61"/>
      <c r="AP58" s="61"/>
      <c r="AQ58" s="61"/>
      <c r="AR58" s="61"/>
      <c r="AS58" s="61"/>
      <c r="AT58" s="61"/>
      <c r="AU58" s="61"/>
      <c r="AV58" s="61"/>
      <c r="AW58" s="61"/>
      <c r="AX58" s="61"/>
      <c r="AY58" s="61"/>
      <c r="AZ58" s="61"/>
      <c r="BA58" s="61"/>
      <c r="BB58" s="61"/>
      <c r="BC58" s="61"/>
      <c r="BD58" s="61"/>
      <c r="BE58" s="61"/>
    </row>
    <row r="59" spans="1:57" x14ac:dyDescent="0.3">
      <c r="A59" s="18" t="s">
        <v>300</v>
      </c>
      <c r="B59" s="211"/>
      <c r="C59" s="18" t="s">
        <v>366</v>
      </c>
      <c r="D59" s="61">
        <v>0.35</v>
      </c>
      <c r="E59" s="61">
        <v>2.3060041352041673E-2</v>
      </c>
      <c r="F59" s="61">
        <v>69.790000000000006</v>
      </c>
      <c r="G59" s="61">
        <v>0.25</v>
      </c>
      <c r="H59" s="61">
        <v>16.7</v>
      </c>
      <c r="I59" s="61">
        <v>2.12</v>
      </c>
      <c r="J59" s="61">
        <v>0.03</v>
      </c>
      <c r="K59" s="61">
        <v>0.94</v>
      </c>
      <c r="L59" s="61">
        <v>3.94</v>
      </c>
      <c r="M59" s="61">
        <v>5.22</v>
      </c>
      <c r="N59" s="61">
        <v>0.93</v>
      </c>
      <c r="O59" s="61">
        <v>0.08</v>
      </c>
      <c r="P59" s="61">
        <v>46.762728123247484</v>
      </c>
      <c r="Q59" s="61">
        <v>0.18748102937830516</v>
      </c>
      <c r="R59" s="61">
        <v>8.48</v>
      </c>
      <c r="S59" s="61">
        <v>0.69812159757867098</v>
      </c>
      <c r="T59" s="61">
        <v>2.7454795313577183</v>
      </c>
      <c r="U59" s="61">
        <v>429</v>
      </c>
      <c r="V59" s="61">
        <v>2.9</v>
      </c>
      <c r="W59" s="61"/>
      <c r="X59" s="61"/>
      <c r="Y59" s="61"/>
      <c r="Z59" s="61"/>
      <c r="AA59" s="61">
        <v>5.81</v>
      </c>
      <c r="AB59" s="61">
        <v>11.4</v>
      </c>
      <c r="AC59" s="61">
        <v>1.48</v>
      </c>
      <c r="AD59" s="61">
        <v>6.05</v>
      </c>
      <c r="AE59" s="61">
        <v>1.3</v>
      </c>
      <c r="AF59" s="61">
        <v>0.48</v>
      </c>
      <c r="AG59" s="61">
        <v>0.91</v>
      </c>
      <c r="AH59" s="61">
        <v>0.13</v>
      </c>
      <c r="AI59" s="61">
        <v>0.63</v>
      </c>
      <c r="AJ59" s="61">
        <v>0.12</v>
      </c>
      <c r="AK59" s="61">
        <v>0.27</v>
      </c>
      <c r="AL59" s="61"/>
      <c r="AM59" s="61">
        <v>0.28000000000000003</v>
      </c>
      <c r="AN59" s="61">
        <v>3.9E-2</v>
      </c>
      <c r="AO59" s="61"/>
      <c r="AP59" s="61"/>
      <c r="AQ59" s="61"/>
      <c r="AR59" s="61"/>
      <c r="AS59" s="61"/>
      <c r="AT59" s="61"/>
      <c r="AU59" s="61"/>
      <c r="AV59" s="61"/>
      <c r="AW59" s="61"/>
      <c r="AX59" s="61"/>
      <c r="AY59" s="61"/>
      <c r="AZ59" s="61"/>
      <c r="BA59" s="61"/>
      <c r="BB59" s="61"/>
      <c r="BC59" s="61"/>
      <c r="BD59" s="61"/>
      <c r="BE59" s="61"/>
    </row>
    <row r="60" spans="1:57" x14ac:dyDescent="0.3">
      <c r="A60" s="18" t="s">
        <v>301</v>
      </c>
      <c r="B60" s="211"/>
      <c r="C60" s="18" t="s">
        <v>366</v>
      </c>
      <c r="D60" s="61">
        <v>0.26</v>
      </c>
      <c r="E60" s="61">
        <v>2.3060041352041673E-2</v>
      </c>
      <c r="F60" s="61">
        <v>70.02</v>
      </c>
      <c r="G60" s="61">
        <v>0.27</v>
      </c>
      <c r="H60" s="61">
        <v>16.45</v>
      </c>
      <c r="I60" s="61">
        <v>1.95</v>
      </c>
      <c r="J60" s="61">
        <v>0.02</v>
      </c>
      <c r="K60" s="61">
        <v>0.96</v>
      </c>
      <c r="L60" s="61">
        <v>3.57</v>
      </c>
      <c r="M60" s="61">
        <v>5.14</v>
      </c>
      <c r="N60" s="61">
        <v>1.08</v>
      </c>
      <c r="O60" s="61">
        <v>0.08</v>
      </c>
      <c r="P60" s="61">
        <v>49.374229002674305</v>
      </c>
      <c r="Q60" s="61">
        <v>0.2019083358149277</v>
      </c>
      <c r="R60" s="61">
        <v>7.2222222222222214</v>
      </c>
      <c r="S60" s="61">
        <v>0.72766309411633046</v>
      </c>
      <c r="T60" s="61">
        <v>2.8443702778305213</v>
      </c>
      <c r="U60" s="61">
        <v>394</v>
      </c>
      <c r="V60" s="61">
        <v>1.4</v>
      </c>
      <c r="W60" s="61"/>
      <c r="X60" s="61"/>
      <c r="Y60" s="61"/>
      <c r="Z60" s="61"/>
      <c r="AA60" s="61">
        <v>4.2300000000000004</v>
      </c>
      <c r="AB60" s="61">
        <v>7.7</v>
      </c>
      <c r="AC60" s="61">
        <v>0.9</v>
      </c>
      <c r="AD60" s="61">
        <v>3.37</v>
      </c>
      <c r="AE60" s="61">
        <v>0.64</v>
      </c>
      <c r="AF60" s="61">
        <v>0.37</v>
      </c>
      <c r="AG60" s="61">
        <v>0.47</v>
      </c>
      <c r="AH60" s="61">
        <v>0.05</v>
      </c>
      <c r="AI60" s="61">
        <v>0.28999999999999998</v>
      </c>
      <c r="AJ60" s="61">
        <v>0.06</v>
      </c>
      <c r="AK60" s="61">
        <v>0.15</v>
      </c>
      <c r="AL60" s="61"/>
      <c r="AM60" s="61">
        <v>0.17</v>
      </c>
      <c r="AN60" s="61">
        <v>2.7E-2</v>
      </c>
      <c r="AO60" s="61"/>
      <c r="AP60" s="61"/>
      <c r="AQ60" s="61"/>
      <c r="AR60" s="61"/>
      <c r="AS60" s="61"/>
      <c r="AT60" s="61"/>
      <c r="AU60" s="61"/>
      <c r="AV60" s="61"/>
      <c r="AW60" s="61"/>
      <c r="AX60" s="61"/>
      <c r="AY60" s="61"/>
      <c r="AZ60" s="61"/>
      <c r="BA60" s="61"/>
      <c r="BB60" s="61"/>
      <c r="BC60" s="61"/>
      <c r="BD60" s="61"/>
      <c r="BE60" s="61"/>
    </row>
    <row r="61" spans="1:57" x14ac:dyDescent="0.3">
      <c r="A61" s="18" t="s">
        <v>302</v>
      </c>
      <c r="B61" s="211"/>
      <c r="C61" s="18" t="s">
        <v>366</v>
      </c>
      <c r="D61" s="61">
        <v>0.15</v>
      </c>
      <c r="E61" s="61">
        <v>1.5373360901361115E-2</v>
      </c>
      <c r="F61" s="61">
        <v>69.23</v>
      </c>
      <c r="G61" s="61">
        <v>0.33</v>
      </c>
      <c r="H61" s="61">
        <v>16.190000000000001</v>
      </c>
      <c r="I61" s="61">
        <v>2.61</v>
      </c>
      <c r="J61" s="61">
        <v>0.05</v>
      </c>
      <c r="K61" s="61">
        <v>0.96</v>
      </c>
      <c r="L61" s="61">
        <v>3.44</v>
      </c>
      <c r="M61" s="61">
        <v>4.8899999999999997</v>
      </c>
      <c r="N61" s="61">
        <v>1.66</v>
      </c>
      <c r="O61" s="61">
        <v>0.01</v>
      </c>
      <c r="P61" s="61">
        <v>42.15160381472456</v>
      </c>
      <c r="Q61" s="61">
        <v>0.28469699132466464</v>
      </c>
      <c r="R61" s="61">
        <v>7.9090909090909083</v>
      </c>
      <c r="S61" s="61">
        <v>0.72437202862536687</v>
      </c>
      <c r="T61" s="61">
        <v>2.8834028444997362</v>
      </c>
      <c r="U61" s="61">
        <v>294</v>
      </c>
      <c r="V61" s="61">
        <v>16.3</v>
      </c>
      <c r="W61" s="61"/>
      <c r="X61" s="61"/>
      <c r="Y61" s="61"/>
      <c r="Z61" s="61"/>
      <c r="AA61" s="61">
        <v>15</v>
      </c>
      <c r="AB61" s="61">
        <v>25</v>
      </c>
      <c r="AC61" s="61">
        <v>3.34</v>
      </c>
      <c r="AD61" s="61">
        <v>13.5</v>
      </c>
      <c r="AE61" s="61">
        <v>2.92</v>
      </c>
      <c r="AF61" s="61">
        <v>0.65</v>
      </c>
      <c r="AG61" s="61">
        <v>2.79</v>
      </c>
      <c r="AH61" s="61">
        <v>0.39</v>
      </c>
      <c r="AI61" s="61">
        <v>2.86</v>
      </c>
      <c r="AJ61" s="61">
        <v>0.54</v>
      </c>
      <c r="AK61" s="61">
        <v>1.58</v>
      </c>
      <c r="AL61" s="61"/>
      <c r="AM61" s="61">
        <v>1.62</v>
      </c>
      <c r="AN61" s="61">
        <v>0.25</v>
      </c>
      <c r="AO61" s="61"/>
      <c r="AP61" s="61"/>
      <c r="AQ61" s="61"/>
      <c r="AR61" s="61"/>
      <c r="AS61" s="61"/>
      <c r="AT61" s="61"/>
      <c r="AU61" s="61"/>
      <c r="AV61" s="61"/>
      <c r="AW61" s="61"/>
      <c r="AX61" s="61"/>
      <c r="AY61" s="61"/>
      <c r="AZ61" s="61"/>
      <c r="BA61" s="61"/>
      <c r="BB61" s="61"/>
      <c r="BC61" s="61"/>
      <c r="BD61" s="61"/>
      <c r="BE61" s="61"/>
    </row>
    <row r="62" spans="1:57" x14ac:dyDescent="0.3">
      <c r="A62" s="18" t="s">
        <v>367</v>
      </c>
      <c r="B62" s="211"/>
      <c r="C62" s="18" t="s">
        <v>366</v>
      </c>
      <c r="D62" s="61">
        <v>0.22</v>
      </c>
      <c r="E62" s="61">
        <v>1.9216701126701392E-2</v>
      </c>
      <c r="F62" s="61">
        <v>69.72</v>
      </c>
      <c r="G62" s="61">
        <v>0.51</v>
      </c>
      <c r="H62" s="61">
        <v>14.2</v>
      </c>
      <c r="I62" s="61">
        <v>2.34</v>
      </c>
      <c r="J62" s="61">
        <v>0.05</v>
      </c>
      <c r="K62" s="61">
        <v>1.98</v>
      </c>
      <c r="L62" s="61">
        <v>3.71</v>
      </c>
      <c r="M62" s="61">
        <v>3.76</v>
      </c>
      <c r="N62" s="61">
        <v>1.08</v>
      </c>
      <c r="O62" s="61">
        <v>0.13</v>
      </c>
      <c r="P62" s="61">
        <v>62.634422997163995</v>
      </c>
      <c r="Q62" s="61">
        <v>0.25514422820946825</v>
      </c>
      <c r="R62" s="61">
        <v>4.5882352941176467</v>
      </c>
      <c r="S62" s="61">
        <v>0.68120193952645203</v>
      </c>
      <c r="T62" s="61">
        <v>2.7853490498666362</v>
      </c>
      <c r="U62" s="61">
        <v>51.6</v>
      </c>
      <c r="V62" s="61">
        <v>15.8</v>
      </c>
      <c r="W62" s="61"/>
      <c r="X62" s="61"/>
      <c r="Y62" s="61"/>
      <c r="Z62" s="61"/>
      <c r="AA62" s="61">
        <v>36.9</v>
      </c>
      <c r="AB62" s="61">
        <v>70.400000000000006</v>
      </c>
      <c r="AC62" s="61">
        <v>7.98</v>
      </c>
      <c r="AD62" s="61">
        <v>28.5</v>
      </c>
      <c r="AE62" s="61">
        <v>4.92</v>
      </c>
      <c r="AF62" s="61">
        <v>1.3</v>
      </c>
      <c r="AG62" s="61">
        <v>4.01</v>
      </c>
      <c r="AH62" s="61">
        <v>0.56999999999999995</v>
      </c>
      <c r="AI62" s="61">
        <v>3.07</v>
      </c>
      <c r="AJ62" s="61">
        <v>0.6</v>
      </c>
      <c r="AK62" s="61">
        <v>1.65</v>
      </c>
      <c r="AL62" s="61"/>
      <c r="AM62" s="61">
        <v>1.54</v>
      </c>
      <c r="AN62" s="61">
        <v>0.21</v>
      </c>
      <c r="AO62" s="61"/>
      <c r="AP62" s="61"/>
      <c r="AQ62" s="61"/>
      <c r="AR62" s="61"/>
      <c r="AS62" s="61"/>
      <c r="AT62" s="61"/>
      <c r="AU62" s="61"/>
      <c r="AV62" s="61"/>
      <c r="AW62" s="61"/>
      <c r="AX62" s="61"/>
      <c r="AY62" s="61"/>
      <c r="AZ62" s="61"/>
      <c r="BA62" s="61"/>
      <c r="BB62" s="61"/>
      <c r="BC62" s="61"/>
      <c r="BD62" s="61"/>
      <c r="BE62" s="61"/>
    </row>
    <row r="63" spans="1:57" x14ac:dyDescent="0.3">
      <c r="A63" s="18">
        <v>3700</v>
      </c>
      <c r="B63" s="211"/>
      <c r="C63" s="18" t="s">
        <v>366</v>
      </c>
      <c r="D63" s="61">
        <v>0.3</v>
      </c>
      <c r="E63" s="61">
        <v>1.5373360901361115E-2</v>
      </c>
      <c r="F63" s="61">
        <v>67.8</v>
      </c>
      <c r="G63" s="61">
        <v>0.4</v>
      </c>
      <c r="H63" s="61">
        <v>15.8</v>
      </c>
      <c r="I63" s="61">
        <v>3.2</v>
      </c>
      <c r="J63" s="61">
        <v>0</v>
      </c>
      <c r="K63" s="61">
        <v>0.9</v>
      </c>
      <c r="L63" s="61"/>
      <c r="M63" s="61">
        <v>4.9000000000000004</v>
      </c>
      <c r="N63" s="61">
        <v>1.5</v>
      </c>
      <c r="O63" s="61">
        <v>0.1</v>
      </c>
      <c r="P63" s="61">
        <v>35.780769885391521</v>
      </c>
      <c r="Q63" s="42">
        <v>0.20141329780319769</v>
      </c>
      <c r="R63" s="42">
        <v>8</v>
      </c>
      <c r="S63" s="42">
        <v>1.6314832134797224</v>
      </c>
      <c r="T63" s="42"/>
      <c r="U63" s="42">
        <v>465</v>
      </c>
      <c r="V63" s="42">
        <v>3.7</v>
      </c>
      <c r="W63" s="42"/>
      <c r="X63" s="42"/>
      <c r="Y63" s="42"/>
      <c r="Z63" s="61"/>
      <c r="AA63" s="61">
        <v>22.7</v>
      </c>
      <c r="AB63" s="61">
        <v>46.8</v>
      </c>
      <c r="AC63" s="61">
        <v>5.27</v>
      </c>
      <c r="AD63" s="61">
        <v>19.8</v>
      </c>
      <c r="AE63" s="61">
        <v>2.87</v>
      </c>
      <c r="AF63" s="61">
        <v>0.7</v>
      </c>
      <c r="AG63" s="61">
        <v>1.8</v>
      </c>
      <c r="AH63" s="61">
        <v>0.19</v>
      </c>
      <c r="AI63" s="61">
        <v>0.85</v>
      </c>
      <c r="AJ63" s="61">
        <v>0.16</v>
      </c>
      <c r="AK63" s="61">
        <v>0.37</v>
      </c>
      <c r="AL63" s="61"/>
      <c r="AM63" s="61">
        <v>0.28999999999999998</v>
      </c>
      <c r="AN63" s="61">
        <v>0.04</v>
      </c>
      <c r="AO63" s="61"/>
      <c r="AP63" s="61"/>
      <c r="AQ63" s="61"/>
      <c r="AR63" s="61"/>
      <c r="AS63" s="61"/>
      <c r="AT63" s="61"/>
      <c r="AU63" s="61"/>
      <c r="AV63" s="61"/>
      <c r="AW63" s="61"/>
      <c r="AX63" s="61"/>
      <c r="AY63" s="61"/>
      <c r="AZ63" s="61"/>
      <c r="BA63" s="61"/>
      <c r="BB63" s="61"/>
      <c r="BC63" s="61"/>
      <c r="BD63" s="61"/>
      <c r="BE63" s="61"/>
    </row>
    <row r="64" spans="1:57" x14ac:dyDescent="0.3">
      <c r="A64" s="18" t="s">
        <v>368</v>
      </c>
      <c r="B64" s="211"/>
      <c r="C64" s="18" t="s">
        <v>366</v>
      </c>
      <c r="D64" s="61">
        <v>0.24</v>
      </c>
      <c r="E64" s="61">
        <v>1.9216701126701392E-2</v>
      </c>
      <c r="F64" s="61">
        <v>66.94</v>
      </c>
      <c r="G64" s="61">
        <v>0.57999999999999996</v>
      </c>
      <c r="H64" s="61">
        <v>15.6</v>
      </c>
      <c r="I64" s="61">
        <v>4.7300000000000004</v>
      </c>
      <c r="J64" s="61">
        <v>0.08</v>
      </c>
      <c r="K64" s="61">
        <v>1.55</v>
      </c>
      <c r="L64" s="61">
        <v>4.21</v>
      </c>
      <c r="M64" s="61">
        <v>4.3899999999999997</v>
      </c>
      <c r="N64" s="61">
        <v>1.48</v>
      </c>
      <c r="O64" s="61">
        <v>0.11</v>
      </c>
      <c r="P64" s="61">
        <v>39.363666593618561</v>
      </c>
      <c r="Q64" s="61">
        <v>0.29688942169631266</v>
      </c>
      <c r="R64" s="61">
        <v>8.155172413793105</v>
      </c>
      <c r="S64" s="61">
        <v>0.64641622519761333</v>
      </c>
      <c r="T64" s="61">
        <v>2.6722702324980689</v>
      </c>
      <c r="U64" s="61">
        <v>226</v>
      </c>
      <c r="V64" s="61">
        <v>21.5</v>
      </c>
      <c r="W64" s="61"/>
      <c r="X64" s="61"/>
      <c r="Y64" s="61"/>
      <c r="Z64" s="61"/>
      <c r="AA64" s="61">
        <v>12.3</v>
      </c>
      <c r="AB64" s="61">
        <v>26.9</v>
      </c>
      <c r="AC64" s="61"/>
      <c r="AD64" s="61">
        <v>16.399999999999999</v>
      </c>
      <c r="AE64" s="61">
        <v>3.77</v>
      </c>
      <c r="AF64" s="61">
        <v>1</v>
      </c>
      <c r="AG64" s="61">
        <v>3.73</v>
      </c>
      <c r="AH64" s="61"/>
      <c r="AI64" s="61">
        <v>3.82</v>
      </c>
      <c r="AJ64" s="61">
        <v>0.82</v>
      </c>
      <c r="AK64" s="61">
        <v>2.2200000000000002</v>
      </c>
      <c r="AL64" s="61"/>
      <c r="AM64" s="61">
        <v>2.2599999999999998</v>
      </c>
      <c r="AN64" s="61"/>
      <c r="AO64" s="61"/>
      <c r="AP64" s="61"/>
      <c r="AQ64" s="61"/>
      <c r="AR64" s="61"/>
      <c r="AS64" s="61"/>
      <c r="AT64" s="61"/>
      <c r="AU64" s="61"/>
      <c r="AV64" s="61"/>
      <c r="AW64" s="61"/>
      <c r="AX64" s="61"/>
      <c r="AY64" s="61"/>
      <c r="AZ64" s="61"/>
      <c r="BA64" s="61"/>
      <c r="BB64" s="61"/>
      <c r="BC64" s="61"/>
      <c r="BD64" s="61"/>
      <c r="BE64" s="61"/>
    </row>
    <row r="65" spans="1:57" x14ac:dyDescent="0.3">
      <c r="A65" s="18" t="s">
        <v>304</v>
      </c>
      <c r="B65" s="211"/>
      <c r="C65" s="18" t="s">
        <v>366</v>
      </c>
      <c r="D65" s="61">
        <v>0.13</v>
      </c>
      <c r="E65" s="61">
        <v>1.9216701126701392E-2</v>
      </c>
      <c r="F65" s="61">
        <v>66.92</v>
      </c>
      <c r="G65" s="61">
        <v>0.51</v>
      </c>
      <c r="H65" s="61">
        <v>16.09</v>
      </c>
      <c r="I65" s="61">
        <v>3.5</v>
      </c>
      <c r="J65" s="61">
        <v>0.06</v>
      </c>
      <c r="K65" s="61">
        <v>1.32</v>
      </c>
      <c r="L65" s="61">
        <v>4.6100000000000003</v>
      </c>
      <c r="M65" s="61">
        <v>4.95</v>
      </c>
      <c r="N65" s="61">
        <v>1.03</v>
      </c>
      <c r="O65" s="61">
        <v>0.14000000000000001</v>
      </c>
      <c r="P65" s="61">
        <v>42.763374192601283</v>
      </c>
      <c r="Q65" s="61">
        <v>0.21911459540608719</v>
      </c>
      <c r="R65" s="61">
        <v>6.8627450980392153</v>
      </c>
      <c r="S65" s="61">
        <v>0.61832792105277568</v>
      </c>
      <c r="T65" s="61">
        <v>2.5854164606967047</v>
      </c>
      <c r="U65" s="61">
        <v>350.4</v>
      </c>
      <c r="V65" s="61">
        <v>9.5</v>
      </c>
      <c r="W65" s="61"/>
      <c r="X65" s="61"/>
      <c r="Y65" s="61"/>
      <c r="Z65" s="61"/>
      <c r="AA65" s="61"/>
      <c r="AB65" s="61">
        <v>28.8</v>
      </c>
      <c r="AC65" s="61">
        <v>3.8</v>
      </c>
      <c r="AD65" s="61">
        <v>16.100000000000001</v>
      </c>
      <c r="AE65" s="61">
        <v>3.12</v>
      </c>
      <c r="AF65" s="61">
        <v>1</v>
      </c>
      <c r="AG65" s="61">
        <v>2.74</v>
      </c>
      <c r="AH65" s="61">
        <v>0.34</v>
      </c>
      <c r="AI65" s="61">
        <v>1.98</v>
      </c>
      <c r="AJ65" s="61">
        <v>0.35</v>
      </c>
      <c r="AK65" s="61">
        <v>0.96</v>
      </c>
      <c r="AL65" s="61"/>
      <c r="AM65" s="61">
        <v>0.82</v>
      </c>
      <c r="AN65" s="61">
        <v>0.12</v>
      </c>
      <c r="AO65" s="61"/>
      <c r="AP65" s="61"/>
      <c r="AQ65" s="61"/>
      <c r="AR65" s="61"/>
      <c r="AS65" s="61"/>
      <c r="AT65" s="61"/>
      <c r="AU65" s="61"/>
      <c r="AV65" s="61"/>
      <c r="AW65" s="61"/>
      <c r="AX65" s="61"/>
      <c r="AY65" s="61"/>
      <c r="AZ65" s="61"/>
      <c r="BA65" s="61"/>
      <c r="BB65" s="61"/>
      <c r="BC65" s="61"/>
      <c r="BD65" s="61"/>
      <c r="BE65" s="61"/>
    </row>
    <row r="66" spans="1:57" x14ac:dyDescent="0.3">
      <c r="A66" s="18" t="s">
        <v>305</v>
      </c>
      <c r="B66" s="211"/>
      <c r="C66" s="18" t="s">
        <v>366</v>
      </c>
      <c r="D66" s="61">
        <v>0.32</v>
      </c>
      <c r="E66" s="61">
        <v>1.9216701126701392E-2</v>
      </c>
      <c r="F66" s="61">
        <v>69.59</v>
      </c>
      <c r="G66" s="61">
        <v>0.27</v>
      </c>
      <c r="H66" s="61">
        <v>15.54</v>
      </c>
      <c r="I66" s="61">
        <v>2.2400000000000002</v>
      </c>
      <c r="J66" s="61">
        <v>0.03</v>
      </c>
      <c r="K66" s="61">
        <v>2.5</v>
      </c>
      <c r="L66" s="61">
        <v>4.38</v>
      </c>
      <c r="M66" s="61">
        <v>3.12</v>
      </c>
      <c r="N66" s="61">
        <v>1.57</v>
      </c>
      <c r="O66" s="61">
        <v>7.0000000000000007E-2</v>
      </c>
      <c r="P66" s="61">
        <v>68.856821943791317</v>
      </c>
      <c r="Q66" s="61">
        <v>0.40919019912732646</v>
      </c>
      <c r="R66" s="61">
        <v>8.2962962962962958</v>
      </c>
      <c r="S66" s="61">
        <v>0.68279439478266868</v>
      </c>
      <c r="T66" s="61">
        <v>2.6145411057190295</v>
      </c>
      <c r="U66" s="61">
        <v>96</v>
      </c>
      <c r="V66" s="61">
        <v>3.3</v>
      </c>
      <c r="W66" s="61"/>
      <c r="X66" s="61"/>
      <c r="Y66" s="61"/>
      <c r="Z66" s="61"/>
      <c r="AA66" s="61"/>
      <c r="AB66" s="61">
        <v>24.2</v>
      </c>
      <c r="AC66" s="61">
        <v>2.7</v>
      </c>
      <c r="AD66" s="61">
        <v>10</v>
      </c>
      <c r="AE66" s="61">
        <v>1.69</v>
      </c>
      <c r="AF66" s="61">
        <v>0.54</v>
      </c>
      <c r="AG66" s="61">
        <v>1.25</v>
      </c>
      <c r="AH66" s="61">
        <v>0.13</v>
      </c>
      <c r="AI66" s="61">
        <v>0.71</v>
      </c>
      <c r="AJ66" s="61">
        <v>0.12</v>
      </c>
      <c r="AK66" s="61">
        <v>0.31</v>
      </c>
      <c r="AL66" s="61"/>
      <c r="AM66" s="61">
        <v>0.28999999999999998</v>
      </c>
      <c r="AN66" s="61">
        <v>4.3999999999999997E-2</v>
      </c>
      <c r="AO66" s="61"/>
      <c r="AP66" s="61"/>
      <c r="AQ66" s="61"/>
      <c r="AR66" s="61"/>
      <c r="AS66" s="61"/>
      <c r="AT66" s="61"/>
      <c r="AU66" s="61"/>
      <c r="AV66" s="61"/>
      <c r="AW66" s="61"/>
      <c r="AX66" s="61"/>
      <c r="AY66" s="61"/>
      <c r="AZ66" s="61"/>
      <c r="BA66" s="61"/>
      <c r="BB66" s="61"/>
      <c r="BC66" s="61"/>
      <c r="BD66" s="61"/>
      <c r="BE66" s="61"/>
    </row>
    <row r="67" spans="1:57" x14ac:dyDescent="0.3">
      <c r="A67" s="18" t="s">
        <v>300</v>
      </c>
      <c r="B67" s="211"/>
      <c r="C67" s="18" t="s">
        <v>366</v>
      </c>
      <c r="D67" s="61">
        <v>0.31</v>
      </c>
      <c r="E67" s="61">
        <v>1.9216701126701392E-2</v>
      </c>
      <c r="F67" s="61">
        <v>69.790000000000006</v>
      </c>
      <c r="G67" s="61">
        <v>0.25</v>
      </c>
      <c r="H67" s="61">
        <v>16.7</v>
      </c>
      <c r="I67" s="61">
        <v>2.12</v>
      </c>
      <c r="J67" s="61">
        <v>0.03</v>
      </c>
      <c r="K67" s="61">
        <v>0.94</v>
      </c>
      <c r="L67" s="61">
        <v>3.94</v>
      </c>
      <c r="M67" s="61">
        <v>5.22</v>
      </c>
      <c r="N67" s="61">
        <v>0.93</v>
      </c>
      <c r="O67" s="61">
        <v>0.08</v>
      </c>
      <c r="P67" s="61">
        <v>46.762728123247484</v>
      </c>
      <c r="Q67" s="61">
        <v>0.18748102937830516</v>
      </c>
      <c r="R67" s="61">
        <v>8.48</v>
      </c>
      <c r="S67" s="61">
        <v>0.69812159757867098</v>
      </c>
      <c r="T67" s="61">
        <v>2.7454795313577183</v>
      </c>
      <c r="U67" s="61">
        <v>429</v>
      </c>
      <c r="V67" s="61">
        <v>2.9</v>
      </c>
      <c r="W67" s="61"/>
      <c r="X67" s="61"/>
      <c r="Y67" s="61"/>
      <c r="Z67" s="61"/>
      <c r="AA67" s="61">
        <v>5.81</v>
      </c>
      <c r="AB67" s="61">
        <v>11.4</v>
      </c>
      <c r="AC67" s="61">
        <v>1.48</v>
      </c>
      <c r="AD67" s="61">
        <v>6.05</v>
      </c>
      <c r="AE67" s="61">
        <v>1.3</v>
      </c>
      <c r="AF67" s="61">
        <v>0.48</v>
      </c>
      <c r="AG67" s="61">
        <v>0.91</v>
      </c>
      <c r="AH67" s="61">
        <v>0.13</v>
      </c>
      <c r="AI67" s="61">
        <v>0.63</v>
      </c>
      <c r="AJ67" s="61">
        <v>0.12</v>
      </c>
      <c r="AK67" s="61">
        <v>0.27</v>
      </c>
      <c r="AL67" s="61"/>
      <c r="AM67" s="61">
        <v>0.28000000000000003</v>
      </c>
      <c r="AN67" s="61">
        <v>3.9E-2</v>
      </c>
      <c r="AO67" s="61"/>
      <c r="AP67" s="61"/>
      <c r="AQ67" s="61"/>
      <c r="AR67" s="61"/>
      <c r="AS67" s="61"/>
      <c r="AT67" s="61"/>
      <c r="AU67" s="61"/>
      <c r="AV67" s="61"/>
      <c r="AW67" s="61"/>
      <c r="AX67" s="61"/>
      <c r="AY67" s="61"/>
      <c r="AZ67" s="61"/>
      <c r="BA67" s="61"/>
      <c r="BB67" s="61"/>
      <c r="BC67" s="61"/>
      <c r="BD67" s="61"/>
      <c r="BE67" s="61"/>
    </row>
    <row r="68" spans="1:57" ht="15.6" x14ac:dyDescent="0.3">
      <c r="A68" s="18" t="s">
        <v>369</v>
      </c>
      <c r="B68" s="18" t="s">
        <v>655</v>
      </c>
      <c r="C68" s="18" t="s">
        <v>366</v>
      </c>
      <c r="D68" s="61">
        <v>0.23617891596683371</v>
      </c>
      <c r="E68" s="61">
        <v>2.0050350137990169E-2</v>
      </c>
      <c r="F68" s="61">
        <v>63.68</v>
      </c>
      <c r="G68" s="61">
        <v>0.49399999999999999</v>
      </c>
      <c r="H68" s="61">
        <v>14.54</v>
      </c>
      <c r="I68" s="61">
        <v>6.87</v>
      </c>
      <c r="J68" s="61">
        <v>0.14899999999999999</v>
      </c>
      <c r="K68" s="61">
        <v>2.11</v>
      </c>
      <c r="L68" s="61">
        <v>4.24</v>
      </c>
      <c r="M68" s="61">
        <v>5.97</v>
      </c>
      <c r="N68" s="61">
        <v>0.06</v>
      </c>
      <c r="O68" s="61">
        <v>0.13</v>
      </c>
      <c r="P68" s="61">
        <v>37.827958369884875</v>
      </c>
      <c r="Q68" s="61">
        <v>8.2222346074872305E-2</v>
      </c>
      <c r="R68" s="61">
        <v>13.906882591093117</v>
      </c>
      <c r="S68" s="61">
        <v>0.57460378307060367</v>
      </c>
      <c r="T68" s="61">
        <v>2.6747123697162203</v>
      </c>
      <c r="U68" s="61">
        <v>211</v>
      </c>
      <c r="V68" s="61">
        <v>14.3</v>
      </c>
      <c r="W68" s="61">
        <v>4.3</v>
      </c>
      <c r="X68" s="61"/>
      <c r="Y68" s="61">
        <v>0.25</v>
      </c>
      <c r="Z68" s="61">
        <v>4.7</v>
      </c>
      <c r="AA68" s="61">
        <v>23.3</v>
      </c>
      <c r="AB68" s="61">
        <v>46.3</v>
      </c>
      <c r="AC68" s="61">
        <v>5.31</v>
      </c>
      <c r="AD68" s="61">
        <v>20.100000000000001</v>
      </c>
      <c r="AE68" s="61">
        <v>3.7</v>
      </c>
      <c r="AF68" s="61">
        <v>0.88100000000000001</v>
      </c>
      <c r="AG68" s="61">
        <v>3.11</v>
      </c>
      <c r="AH68" s="61">
        <v>0.46</v>
      </c>
      <c r="AI68" s="61">
        <v>2.65</v>
      </c>
      <c r="AJ68" s="61">
        <v>0.52</v>
      </c>
      <c r="AK68" s="61">
        <v>1.45</v>
      </c>
      <c r="AL68" s="61">
        <v>0.216</v>
      </c>
      <c r="AM68" s="61">
        <v>1.37</v>
      </c>
      <c r="AN68" s="61">
        <v>0.20899999999999999</v>
      </c>
      <c r="AO68" s="61"/>
      <c r="AP68" s="61"/>
      <c r="AQ68" s="61"/>
      <c r="AR68" s="61"/>
      <c r="AS68" s="61"/>
      <c r="AT68" s="61"/>
      <c r="AU68" s="61"/>
      <c r="AV68" s="61"/>
      <c r="AW68" s="61"/>
      <c r="AX68" s="61"/>
      <c r="AY68" s="61"/>
      <c r="AZ68" s="61"/>
      <c r="BA68" s="61"/>
      <c r="BB68" s="61"/>
      <c r="BC68" s="61"/>
      <c r="BD68" s="61"/>
      <c r="BE68" s="61"/>
    </row>
    <row r="69" spans="1:57" x14ac:dyDescent="0.3">
      <c r="A69" s="18" t="s">
        <v>299</v>
      </c>
      <c r="B69" s="211" t="s">
        <v>656</v>
      </c>
      <c r="C69" s="18" t="s">
        <v>344</v>
      </c>
      <c r="D69" s="61">
        <v>0.1</v>
      </c>
      <c r="E69" s="61">
        <v>0.02</v>
      </c>
      <c r="F69" s="61">
        <v>53.1</v>
      </c>
      <c r="G69" s="61">
        <v>0.89</v>
      </c>
      <c r="H69" s="61">
        <v>11.1</v>
      </c>
      <c r="I69" s="61">
        <v>12.4</v>
      </c>
      <c r="J69" s="61">
        <v>0.25</v>
      </c>
      <c r="K69" s="61">
        <v>8.3000000000000007</v>
      </c>
      <c r="L69" s="61">
        <v>8.9</v>
      </c>
      <c r="M69" s="61">
        <v>3.43</v>
      </c>
      <c r="N69" s="61">
        <v>0.16</v>
      </c>
      <c r="O69" s="61">
        <v>0.06</v>
      </c>
      <c r="P69" s="61">
        <v>57.008017287906966</v>
      </c>
      <c r="Q69" s="61">
        <v>0.18940076276542009</v>
      </c>
      <c r="R69" s="61">
        <v>13.932584269662922</v>
      </c>
      <c r="S69" s="61">
        <v>0.29072985284881214</v>
      </c>
      <c r="T69" s="61">
        <v>1.8961540839412268</v>
      </c>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row>
    <row r="70" spans="1:57" x14ac:dyDescent="0.3">
      <c r="A70" s="18" t="s">
        <v>370</v>
      </c>
      <c r="B70" s="211"/>
      <c r="C70" s="18" t="s">
        <v>344</v>
      </c>
      <c r="D70" s="61">
        <v>7.0000000000000007E-2</v>
      </c>
      <c r="E70" s="61">
        <v>0.03</v>
      </c>
      <c r="F70" s="61">
        <v>55.53</v>
      </c>
      <c r="G70" s="61">
        <v>0.81</v>
      </c>
      <c r="H70" s="61">
        <v>14.26</v>
      </c>
      <c r="I70" s="61">
        <v>11.77</v>
      </c>
      <c r="J70" s="61">
        <v>0.22</v>
      </c>
      <c r="K70" s="61">
        <v>5.18</v>
      </c>
      <c r="L70" s="61">
        <v>7.4</v>
      </c>
      <c r="M70" s="61">
        <v>4.07</v>
      </c>
      <c r="N70" s="61">
        <v>0.25</v>
      </c>
      <c r="O70" s="61">
        <v>0.09</v>
      </c>
      <c r="P70" s="61">
        <v>46.57712100423911</v>
      </c>
      <c r="Q70" s="61">
        <v>0.17237509460863593</v>
      </c>
      <c r="R70" s="61">
        <v>14.530864197530862</v>
      </c>
      <c r="S70" s="61">
        <v>0.42095403425890288</v>
      </c>
      <c r="T70" s="61">
        <v>2.0913415455554625</v>
      </c>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row>
    <row r="71" spans="1:57" x14ac:dyDescent="0.3">
      <c r="A71" s="18" t="s">
        <v>371</v>
      </c>
      <c r="B71" s="211"/>
      <c r="C71" s="18" t="s">
        <v>344</v>
      </c>
      <c r="D71" s="61">
        <v>0.06</v>
      </c>
      <c r="E71" s="61">
        <v>0.04</v>
      </c>
      <c r="F71" s="61">
        <v>54.32</v>
      </c>
      <c r="G71" s="61">
        <v>1.1399999999999999</v>
      </c>
      <c r="H71" s="61">
        <v>15.97</v>
      </c>
      <c r="I71" s="61">
        <v>10.8</v>
      </c>
      <c r="J71" s="61">
        <v>0.44</v>
      </c>
      <c r="K71" s="61">
        <v>4.21</v>
      </c>
      <c r="L71" s="61">
        <v>5.08</v>
      </c>
      <c r="M71" s="61">
        <v>6.5</v>
      </c>
      <c r="N71" s="61">
        <v>0.46</v>
      </c>
      <c r="O71" s="61">
        <v>0.25</v>
      </c>
      <c r="P71" s="61">
        <v>43.574126296892601</v>
      </c>
      <c r="Q71" s="61">
        <v>0.13715170156354456</v>
      </c>
      <c r="R71" s="61">
        <v>9.4736842105263168</v>
      </c>
      <c r="S71" s="61">
        <v>0.5383663987293017</v>
      </c>
      <c r="T71" s="61">
        <v>2.5055632560325392</v>
      </c>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row>
    <row r="72" spans="1:57" x14ac:dyDescent="0.3">
      <c r="A72" s="18" t="s">
        <v>372</v>
      </c>
      <c r="B72" s="211"/>
      <c r="C72" s="18" t="s">
        <v>344</v>
      </c>
      <c r="D72" s="61">
        <v>0.17</v>
      </c>
      <c r="E72" s="61">
        <v>0.02</v>
      </c>
      <c r="F72" s="61">
        <v>60.87</v>
      </c>
      <c r="G72" s="61">
        <v>0.7</v>
      </c>
      <c r="H72" s="61">
        <v>15.67</v>
      </c>
      <c r="I72" s="61">
        <v>5.69</v>
      </c>
      <c r="J72" s="61">
        <v>7.0000000000000007E-2</v>
      </c>
      <c r="K72" s="61">
        <v>3</v>
      </c>
      <c r="L72" s="61">
        <v>4.9800000000000004</v>
      </c>
      <c r="M72" s="61">
        <v>4.03</v>
      </c>
      <c r="N72" s="61">
        <v>1.75</v>
      </c>
      <c r="O72" s="61">
        <v>0.2</v>
      </c>
      <c r="P72" s="61">
        <v>51.087859813349759</v>
      </c>
      <c r="Q72" s="61">
        <v>0.37451617295097833</v>
      </c>
      <c r="R72" s="61">
        <v>8.1285714285714299</v>
      </c>
      <c r="S72" s="61">
        <v>0.58836555554849312</v>
      </c>
      <c r="T72" s="61">
        <v>2.5015914717658752</v>
      </c>
      <c r="U72" s="49">
        <v>455</v>
      </c>
      <c r="V72" s="49">
        <v>15.8</v>
      </c>
      <c r="W72" s="49">
        <v>5.3</v>
      </c>
      <c r="X72" s="61"/>
      <c r="Y72" s="61"/>
      <c r="Z72" s="49">
        <v>0.79</v>
      </c>
      <c r="AA72" s="49">
        <v>28.7</v>
      </c>
      <c r="AB72" s="49">
        <v>58.8</v>
      </c>
      <c r="AC72" s="49">
        <v>7.2</v>
      </c>
      <c r="AD72" s="49">
        <v>27.3</v>
      </c>
      <c r="AE72" s="49">
        <v>5.03</v>
      </c>
      <c r="AF72" s="49">
        <v>1.29</v>
      </c>
      <c r="AG72" s="49">
        <v>4.04</v>
      </c>
      <c r="AH72" s="49">
        <v>0.59</v>
      </c>
      <c r="AI72" s="49">
        <v>3.17</v>
      </c>
      <c r="AJ72" s="49">
        <v>0.61</v>
      </c>
      <c r="AK72" s="49">
        <v>1.63</v>
      </c>
      <c r="AL72" s="49"/>
      <c r="AM72" s="49">
        <v>1.47</v>
      </c>
      <c r="AN72" s="49">
        <v>0.21</v>
      </c>
      <c r="AO72" s="61"/>
      <c r="AP72" s="61"/>
      <c r="AQ72" s="61"/>
      <c r="AR72" s="61"/>
      <c r="AS72" s="61"/>
      <c r="AT72" s="61"/>
      <c r="AU72" s="61"/>
      <c r="AV72" s="61"/>
      <c r="AW72" s="61"/>
      <c r="AX72" s="61"/>
      <c r="AY72" s="61"/>
      <c r="AZ72" s="61"/>
      <c r="BA72" s="61"/>
      <c r="BB72" s="61"/>
      <c r="BC72" s="61"/>
      <c r="BD72" s="61"/>
      <c r="BE72" s="61"/>
    </row>
    <row r="73" spans="1:57" x14ac:dyDescent="0.3">
      <c r="A73" s="18" t="s">
        <v>373</v>
      </c>
      <c r="B73" s="211"/>
      <c r="C73" s="18" t="s">
        <v>344</v>
      </c>
      <c r="D73" s="61">
        <v>0.11</v>
      </c>
      <c r="E73" s="61">
        <v>0.02</v>
      </c>
      <c r="F73" s="61">
        <v>63.04</v>
      </c>
      <c r="G73" s="61">
        <v>0.7</v>
      </c>
      <c r="H73" s="61">
        <v>15.67</v>
      </c>
      <c r="I73" s="61">
        <v>7.67</v>
      </c>
      <c r="J73" s="61">
        <v>0.25</v>
      </c>
      <c r="K73" s="61">
        <v>2.85</v>
      </c>
      <c r="L73" s="61">
        <v>3.17</v>
      </c>
      <c r="M73" s="61">
        <v>0.65</v>
      </c>
      <c r="N73" s="61">
        <v>5.25</v>
      </c>
      <c r="O73" s="61">
        <v>0.13</v>
      </c>
      <c r="P73" s="61">
        <v>42.399897536765856</v>
      </c>
      <c r="Q73" s="61">
        <v>5.3707414075717876</v>
      </c>
      <c r="R73" s="61">
        <v>10.957142857142857</v>
      </c>
      <c r="S73" s="42">
        <v>0.85725948333725654</v>
      </c>
      <c r="T73" s="42">
        <v>2.9371209037274251</v>
      </c>
      <c r="U73" s="49">
        <v>30.4</v>
      </c>
      <c r="V73" s="49">
        <v>20.6</v>
      </c>
      <c r="W73" s="49">
        <v>4.6500000000000004</v>
      </c>
      <c r="X73" s="42"/>
      <c r="Y73" s="42"/>
      <c r="Z73" s="49">
        <v>4.41</v>
      </c>
      <c r="AA73" s="49">
        <v>15.5</v>
      </c>
      <c r="AB73" s="49">
        <v>34.200000000000003</v>
      </c>
      <c r="AC73" s="49">
        <v>4.25</v>
      </c>
      <c r="AD73" s="49">
        <v>17.7</v>
      </c>
      <c r="AE73" s="49">
        <v>4.03</v>
      </c>
      <c r="AF73" s="49">
        <v>1.1299999999999999</v>
      </c>
      <c r="AG73" s="49">
        <v>0.7</v>
      </c>
      <c r="AH73" s="49">
        <v>4.05</v>
      </c>
      <c r="AI73" s="49">
        <v>3.96</v>
      </c>
      <c r="AJ73" s="49">
        <v>0.77</v>
      </c>
      <c r="AK73" s="49">
        <v>2.15</v>
      </c>
      <c r="AL73" s="49"/>
      <c r="AM73" s="49">
        <v>1.84</v>
      </c>
      <c r="AN73" s="49">
        <v>0.27</v>
      </c>
      <c r="AO73" s="61"/>
      <c r="AP73" s="61"/>
      <c r="AQ73" s="61"/>
      <c r="AR73" s="61"/>
      <c r="AS73" s="61"/>
      <c r="AT73" s="61"/>
      <c r="AU73" s="61"/>
      <c r="AV73" s="61"/>
      <c r="AW73" s="61"/>
      <c r="AX73" s="61"/>
      <c r="AY73" s="61"/>
      <c r="AZ73" s="61"/>
      <c r="BA73" s="61"/>
      <c r="BB73" s="61"/>
      <c r="BC73" s="61"/>
      <c r="BD73" s="61"/>
      <c r="BE73" s="61"/>
    </row>
    <row r="74" spans="1:57" x14ac:dyDescent="0.3">
      <c r="A74" s="18" t="s">
        <v>374</v>
      </c>
      <c r="B74" s="211" t="s">
        <v>655</v>
      </c>
      <c r="C74" s="18" t="s">
        <v>344</v>
      </c>
      <c r="D74" s="61">
        <v>4.0214138195438398E-2</v>
      </c>
      <c r="E74" s="61">
        <v>4.9752442125386197E-3</v>
      </c>
      <c r="F74" s="42">
        <v>51.78</v>
      </c>
      <c r="G74" s="42">
        <v>0.84199999999999997</v>
      </c>
      <c r="H74" s="42">
        <v>12.74</v>
      </c>
      <c r="I74" s="42">
        <v>11.54</v>
      </c>
      <c r="J74" s="42">
        <v>0.20200000000000001</v>
      </c>
      <c r="K74" s="61">
        <v>7.26</v>
      </c>
      <c r="L74" s="61">
        <v>9.44</v>
      </c>
      <c r="M74" s="61">
        <v>3.83</v>
      </c>
      <c r="N74" s="61">
        <v>0.17</v>
      </c>
      <c r="O74" s="61">
        <v>0.04</v>
      </c>
      <c r="P74" s="61">
        <v>55.482364215068948</v>
      </c>
      <c r="Q74" s="42">
        <v>0.19754281206554547</v>
      </c>
      <c r="R74" s="42">
        <v>13.705463182897862</v>
      </c>
      <c r="S74" s="42">
        <v>0.31216090723031337</v>
      </c>
      <c r="T74" s="42">
        <v>1.8434361806051058</v>
      </c>
      <c r="U74" s="42"/>
      <c r="V74" s="42"/>
      <c r="X74" s="42"/>
      <c r="Y74" s="42"/>
      <c r="Z74" s="61"/>
      <c r="AA74" s="61">
        <v>4.6500000000000004</v>
      </c>
      <c r="AB74" s="61">
        <v>11.9</v>
      </c>
      <c r="AC74" s="61">
        <v>1.74</v>
      </c>
      <c r="AD74" s="61">
        <v>8.32</v>
      </c>
      <c r="AE74" s="61">
        <v>2.48</v>
      </c>
      <c r="AF74" s="61">
        <v>0.90200000000000002</v>
      </c>
      <c r="AG74" s="61">
        <v>3.13</v>
      </c>
      <c r="AH74" s="61">
        <v>0.54</v>
      </c>
      <c r="AI74" s="61">
        <v>3.27</v>
      </c>
      <c r="AJ74" s="61">
        <v>0.65</v>
      </c>
      <c r="AK74" s="61">
        <v>1.81</v>
      </c>
      <c r="AL74" s="61">
        <v>0.25700000000000001</v>
      </c>
      <c r="AM74" s="61">
        <v>1.67</v>
      </c>
      <c r="AN74" s="61">
        <v>0.253</v>
      </c>
      <c r="AO74" s="61"/>
      <c r="AP74" s="61"/>
      <c r="AQ74" s="61"/>
      <c r="AR74" s="61"/>
      <c r="AS74" s="61"/>
      <c r="AT74" s="61"/>
      <c r="AU74" s="61"/>
      <c r="AV74" s="61"/>
      <c r="AW74" s="61"/>
      <c r="AX74" s="61"/>
      <c r="AY74" s="61"/>
      <c r="AZ74" s="61"/>
      <c r="BA74" s="61"/>
      <c r="BB74" s="61"/>
      <c r="BC74" s="61"/>
      <c r="BD74" s="61"/>
      <c r="BE74" s="61"/>
    </row>
    <row r="75" spans="1:57" x14ac:dyDescent="0.3">
      <c r="A75" s="18" t="s">
        <v>375</v>
      </c>
      <c r="B75" s="211"/>
      <c r="C75" s="18" t="s">
        <v>344</v>
      </c>
      <c r="D75" s="61">
        <v>5.6909074917462998E-2</v>
      </c>
      <c r="E75" s="61">
        <v>8.4397296881071997E-3</v>
      </c>
      <c r="F75" s="61">
        <v>52.69</v>
      </c>
      <c r="G75" s="61">
        <v>0.72599999999999998</v>
      </c>
      <c r="H75" s="61">
        <v>9.09</v>
      </c>
      <c r="I75" s="61">
        <v>12.25</v>
      </c>
      <c r="J75" s="61">
        <v>0.20100000000000001</v>
      </c>
      <c r="K75" s="61">
        <v>12.39</v>
      </c>
      <c r="L75" s="61">
        <v>10.63</v>
      </c>
      <c r="M75" s="61">
        <v>1.54</v>
      </c>
      <c r="N75" s="61">
        <v>0.14000000000000001</v>
      </c>
      <c r="O75" s="61">
        <v>0.04</v>
      </c>
      <c r="P75" s="61">
        <v>66.707449693920054</v>
      </c>
      <c r="Q75" s="61">
        <v>0.24937307637303713</v>
      </c>
      <c r="R75" s="61">
        <v>16.873278236914601</v>
      </c>
      <c r="S75" s="61">
        <v>0.21988437390257409</v>
      </c>
      <c r="T75" s="61">
        <v>1.6890452983831676</v>
      </c>
      <c r="U75" s="61"/>
      <c r="V75" s="61"/>
      <c r="W75" s="61"/>
      <c r="X75" s="61"/>
      <c r="Y75" s="61"/>
      <c r="Z75" s="61"/>
      <c r="AA75" s="61">
        <v>8.4600000000000009</v>
      </c>
      <c r="AB75" s="61">
        <v>18.3</v>
      </c>
      <c r="AC75" s="61">
        <v>2.44</v>
      </c>
      <c r="AD75" s="61">
        <v>10.9</v>
      </c>
      <c r="AE75" s="61">
        <v>2.83</v>
      </c>
      <c r="AF75" s="61">
        <v>0.95199999999999996</v>
      </c>
      <c r="AG75" s="61">
        <v>3.14</v>
      </c>
      <c r="AH75" s="61">
        <v>0.51</v>
      </c>
      <c r="AI75" s="61">
        <v>2.99</v>
      </c>
      <c r="AJ75" s="61">
        <v>0.59</v>
      </c>
      <c r="AK75" s="61">
        <v>1.61</v>
      </c>
      <c r="AL75" s="61">
        <v>0.23499999999999999</v>
      </c>
      <c r="AM75" s="61">
        <v>1.47</v>
      </c>
      <c r="AN75" s="61">
        <v>0.215</v>
      </c>
      <c r="AO75" s="61"/>
      <c r="AP75" s="61"/>
      <c r="AQ75" s="61"/>
      <c r="AR75" s="61"/>
      <c r="AS75" s="61"/>
      <c r="AT75" s="61"/>
      <c r="AU75" s="61"/>
      <c r="AV75" s="61"/>
      <c r="AW75" s="61"/>
      <c r="AX75" s="61"/>
      <c r="AY75" s="61"/>
      <c r="AZ75" s="61"/>
      <c r="BA75" s="61"/>
      <c r="BB75" s="61"/>
      <c r="BC75" s="61"/>
      <c r="BD75" s="61"/>
      <c r="BE75" s="61"/>
    </row>
    <row r="76" spans="1:57" x14ac:dyDescent="0.3">
      <c r="A76" s="18" t="s">
        <v>376</v>
      </c>
      <c r="B76" s="211"/>
      <c r="C76" s="18" t="s">
        <v>344</v>
      </c>
      <c r="D76" s="61">
        <v>4.7919678906539399E-2</v>
      </c>
      <c r="E76" s="61">
        <v>8.1564453678764897E-3</v>
      </c>
      <c r="F76" s="61">
        <v>53.79</v>
      </c>
      <c r="G76" s="61">
        <v>0.873</v>
      </c>
      <c r="H76" s="61">
        <v>11.94</v>
      </c>
      <c r="I76" s="61">
        <v>13.03</v>
      </c>
      <c r="J76" s="61">
        <v>0.19600000000000001</v>
      </c>
      <c r="K76" s="61">
        <v>7.05</v>
      </c>
      <c r="L76" s="61">
        <v>8.35</v>
      </c>
      <c r="M76" s="61">
        <v>3.26</v>
      </c>
      <c r="N76" s="61">
        <v>0.38</v>
      </c>
      <c r="O76" s="61">
        <v>7.0000000000000007E-2</v>
      </c>
      <c r="P76" s="61">
        <v>51.73411534352379</v>
      </c>
      <c r="Q76" s="61">
        <v>0.22559491059008499</v>
      </c>
      <c r="R76" s="61">
        <v>14.925544100801831</v>
      </c>
      <c r="S76" s="61">
        <v>0.33039818944247024</v>
      </c>
      <c r="T76" s="61">
        <v>1.9595583198200948</v>
      </c>
      <c r="U76" s="61"/>
      <c r="V76" s="61"/>
      <c r="W76" s="61"/>
      <c r="X76" s="61"/>
      <c r="Y76" s="61"/>
      <c r="Z76" s="61"/>
      <c r="AA76" s="61">
        <v>6.12</v>
      </c>
      <c r="AB76" s="61">
        <v>14.7</v>
      </c>
      <c r="AC76" s="61">
        <v>1.98</v>
      </c>
      <c r="AD76" s="61">
        <v>9.51</v>
      </c>
      <c r="AE76" s="61">
        <v>2.7</v>
      </c>
      <c r="AF76" s="61">
        <v>1.1100000000000001</v>
      </c>
      <c r="AG76" s="61">
        <v>3.29</v>
      </c>
      <c r="AH76" s="61">
        <v>0.56000000000000005</v>
      </c>
      <c r="AI76" s="61">
        <v>3.46</v>
      </c>
      <c r="AJ76" s="61">
        <v>0.69</v>
      </c>
      <c r="AK76" s="61">
        <v>1.95</v>
      </c>
      <c r="AL76" s="61">
        <v>0.28499999999999998</v>
      </c>
      <c r="AM76" s="61">
        <v>1.8</v>
      </c>
      <c r="AN76" s="61">
        <v>0.26100000000000001</v>
      </c>
      <c r="AO76" s="61"/>
      <c r="AP76" s="61"/>
      <c r="AQ76" s="61"/>
      <c r="AR76" s="61"/>
      <c r="AS76" s="61"/>
      <c r="AT76" s="61"/>
      <c r="AU76" s="61"/>
      <c r="AV76" s="61"/>
      <c r="AW76" s="61"/>
      <c r="AX76" s="61"/>
      <c r="AY76" s="61"/>
      <c r="AZ76" s="61"/>
      <c r="BA76" s="61"/>
      <c r="BB76" s="61"/>
      <c r="BC76" s="61"/>
      <c r="BD76" s="61"/>
      <c r="BE76" s="61"/>
    </row>
    <row r="77" spans="1:57" x14ac:dyDescent="0.3">
      <c r="A77" s="18" t="s">
        <v>377</v>
      </c>
      <c r="B77" s="211"/>
      <c r="C77" s="18" t="s">
        <v>344</v>
      </c>
      <c r="D77" s="61">
        <v>4.7302964291597298E-2</v>
      </c>
      <c r="E77" s="61">
        <v>7.6915154457073004E-3</v>
      </c>
      <c r="F77" s="61">
        <v>52.77</v>
      </c>
      <c r="G77" s="61">
        <v>0.94199999999999995</v>
      </c>
      <c r="H77" s="61">
        <v>14.55</v>
      </c>
      <c r="I77" s="61">
        <v>11.29</v>
      </c>
      <c r="J77" s="61">
        <v>0.16200000000000001</v>
      </c>
      <c r="K77" s="61">
        <v>7.49</v>
      </c>
      <c r="L77" s="61">
        <v>8.2100000000000009</v>
      </c>
      <c r="M77" s="61">
        <v>3.05</v>
      </c>
      <c r="N77" s="61">
        <v>0.12</v>
      </c>
      <c r="O77" s="61">
        <v>7.0000000000000007E-2</v>
      </c>
      <c r="P77" s="61">
        <v>56.789566533347688</v>
      </c>
      <c r="Q77" s="61">
        <v>0.17229135207539431</v>
      </c>
      <c r="R77" s="61">
        <v>11.985138004246284</v>
      </c>
      <c r="S77" s="61">
        <v>0.41568777683698122</v>
      </c>
      <c r="T77" s="61">
        <v>1.9706311386005706</v>
      </c>
      <c r="U77" s="128">
        <v>142</v>
      </c>
      <c r="V77" s="128">
        <v>23.1</v>
      </c>
      <c r="W77" s="128">
        <v>2.8</v>
      </c>
      <c r="X77" s="61"/>
      <c r="Y77" s="61"/>
      <c r="Z77" s="61"/>
      <c r="AA77" s="128">
        <v>5.79</v>
      </c>
      <c r="AB77" s="128">
        <v>13.4</v>
      </c>
      <c r="AC77" s="128">
        <v>1.97</v>
      </c>
      <c r="AD77" s="128">
        <v>9.11</v>
      </c>
      <c r="AE77" s="128">
        <v>2.96</v>
      </c>
      <c r="AF77" s="128">
        <v>0.93400000000000005</v>
      </c>
      <c r="AG77" s="128">
        <v>3.77</v>
      </c>
      <c r="AH77" s="128">
        <v>0.66</v>
      </c>
      <c r="AI77" s="129">
        <v>4.1100000000000003</v>
      </c>
      <c r="AJ77" s="128">
        <v>0.87</v>
      </c>
      <c r="AK77" s="128">
        <v>2.5299999999999998</v>
      </c>
      <c r="AL77" s="128">
        <v>0.371</v>
      </c>
      <c r="AM77" s="128">
        <v>2.34</v>
      </c>
      <c r="AN77" s="128">
        <v>0.36899999999999999</v>
      </c>
      <c r="AO77" s="61"/>
      <c r="AP77" s="61"/>
      <c r="AQ77" s="61"/>
      <c r="AR77" s="61"/>
      <c r="AS77" s="61"/>
      <c r="AT77" s="61"/>
      <c r="AU77" s="61"/>
      <c r="AV77" s="61"/>
      <c r="AW77" s="61"/>
      <c r="AX77" s="61"/>
      <c r="AY77" s="61"/>
      <c r="AZ77" s="61"/>
      <c r="BA77" s="61"/>
      <c r="BB77" s="61"/>
      <c r="BC77" s="61"/>
      <c r="BD77" s="61"/>
      <c r="BE77" s="61"/>
    </row>
    <row r="78" spans="1:57" x14ac:dyDescent="0.3">
      <c r="A78" s="18" t="s">
        <v>378</v>
      </c>
      <c r="B78" s="211"/>
      <c r="C78" s="18" t="s">
        <v>344</v>
      </c>
      <c r="D78" s="61">
        <v>4.7191041626127403E-2</v>
      </c>
      <c r="E78" s="61">
        <v>1.4136680143556801E-2</v>
      </c>
      <c r="F78" s="61">
        <v>52.07</v>
      </c>
      <c r="G78" s="61">
        <v>1.518</v>
      </c>
      <c r="H78" s="61">
        <v>14.56</v>
      </c>
      <c r="I78" s="61">
        <v>14.69</v>
      </c>
      <c r="J78" s="61">
        <v>0.17799999999999999</v>
      </c>
      <c r="K78" s="61">
        <v>7.52</v>
      </c>
      <c r="L78" s="61">
        <v>5.45</v>
      </c>
      <c r="M78" s="61">
        <v>3.52</v>
      </c>
      <c r="N78" s="61">
        <v>0.18</v>
      </c>
      <c r="O78" s="61">
        <v>0.11</v>
      </c>
      <c r="P78" s="61">
        <v>50.350453459615686</v>
      </c>
      <c r="Q78" s="61">
        <v>0.13083227799547162</v>
      </c>
      <c r="R78" s="61">
        <v>9.6772068511198945</v>
      </c>
      <c r="S78" s="61">
        <v>0.56425602351532655</v>
      </c>
      <c r="T78" s="61">
        <v>2.3881631195171673</v>
      </c>
      <c r="U78" s="128">
        <v>90</v>
      </c>
      <c r="V78" s="128">
        <v>40.200000000000003</v>
      </c>
      <c r="W78" s="128">
        <v>3.3</v>
      </c>
      <c r="X78" s="61"/>
      <c r="Y78" s="61"/>
      <c r="Z78" s="61"/>
      <c r="AA78" s="128">
        <v>7.36</v>
      </c>
      <c r="AB78" s="128">
        <v>18.399999999999999</v>
      </c>
      <c r="AC78" s="128">
        <v>2.7</v>
      </c>
      <c r="AD78" s="128">
        <v>13</v>
      </c>
      <c r="AE78" s="128">
        <v>4.25</v>
      </c>
      <c r="AF78" s="128">
        <v>1.33</v>
      </c>
      <c r="AG78" s="128">
        <v>5.56</v>
      </c>
      <c r="AH78" s="128">
        <v>1.04</v>
      </c>
      <c r="AI78" s="129">
        <v>6.81</v>
      </c>
      <c r="AJ78" s="128">
        <v>1.41</v>
      </c>
      <c r="AK78" s="128">
        <v>4.1399999999999997</v>
      </c>
      <c r="AL78" s="128">
        <v>0.63100000000000001</v>
      </c>
      <c r="AM78" s="128">
        <v>4.0599999999999996</v>
      </c>
      <c r="AN78" s="128">
        <v>0.61399999999999999</v>
      </c>
      <c r="AO78" s="61"/>
      <c r="AP78" s="61"/>
      <c r="AQ78" s="61"/>
      <c r="AR78" s="61"/>
      <c r="AS78" s="61"/>
      <c r="AT78" s="61"/>
      <c r="AU78" s="61"/>
      <c r="AV78" s="61"/>
      <c r="AW78" s="61"/>
      <c r="AX78" s="61"/>
      <c r="AY78" s="61"/>
      <c r="AZ78" s="61"/>
      <c r="BA78" s="61"/>
      <c r="BB78" s="61"/>
      <c r="BC78" s="61"/>
      <c r="BD78" s="61"/>
      <c r="BE78" s="61"/>
    </row>
    <row r="79" spans="1:57" x14ac:dyDescent="0.3">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row>
    <row r="81" spans="1:116" x14ac:dyDescent="0.3">
      <c r="A81" s="18" t="s">
        <v>260</v>
      </c>
    </row>
    <row r="82" spans="1:116" s="49" customFormat="1" ht="15.6" x14ac:dyDescent="0.3">
      <c r="A82" s="80" t="s">
        <v>630</v>
      </c>
      <c r="C82" s="18"/>
      <c r="D82" s="18"/>
      <c r="E82" s="18"/>
      <c r="F82" s="18"/>
      <c r="G82" s="18"/>
      <c r="H82" s="18"/>
      <c r="I82" s="18"/>
      <c r="J82" s="18"/>
      <c r="K82" s="18"/>
      <c r="L82" s="18"/>
      <c r="M82" s="18"/>
      <c r="N82" s="18"/>
      <c r="O82" s="18"/>
      <c r="P82" s="18"/>
      <c r="Q82" s="18"/>
      <c r="R82" s="18"/>
      <c r="S82" s="18"/>
      <c r="T82" s="18"/>
      <c r="U82" s="18"/>
      <c r="V82" s="18"/>
      <c r="W82" s="18"/>
      <c r="X82" s="18"/>
      <c r="Y82" s="131"/>
      <c r="Z82" s="18"/>
      <c r="AA82" s="18"/>
      <c r="AB82" s="18"/>
      <c r="AC82" s="18"/>
      <c r="AD82" s="18"/>
      <c r="AE82" s="18"/>
      <c r="AF82" s="18"/>
      <c r="AG82" s="18"/>
      <c r="AH82" s="18"/>
      <c r="AI82" s="131"/>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row>
    <row r="83" spans="1:116" ht="15.6" x14ac:dyDescent="0.3">
      <c r="A83" s="80" t="s">
        <v>631</v>
      </c>
      <c r="B83" s="49"/>
    </row>
    <row r="84" spans="1:116" ht="15.6" x14ac:dyDescent="0.3">
      <c r="A84" s="80" t="s">
        <v>657</v>
      </c>
    </row>
    <row r="85" spans="1:116" ht="15.6" x14ac:dyDescent="0.3">
      <c r="A85" s="80" t="s">
        <v>658</v>
      </c>
    </row>
    <row r="87" spans="1:116" ht="15.6" x14ac:dyDescent="0.3">
      <c r="A87" s="130" t="s">
        <v>413</v>
      </c>
    </row>
    <row r="88" spans="1:116" x14ac:dyDescent="0.3">
      <c r="A88" s="18" t="s">
        <v>47</v>
      </c>
      <c r="B88" s="18" t="s">
        <v>85</v>
      </c>
      <c r="C88" s="18" t="s">
        <v>15</v>
      </c>
      <c r="D88" s="18" t="s">
        <v>414</v>
      </c>
      <c r="E88" s="18" t="s">
        <v>415</v>
      </c>
      <c r="F88" s="18" t="s">
        <v>14</v>
      </c>
      <c r="G88" s="18" t="s">
        <v>470</v>
      </c>
      <c r="H88" s="18" t="s">
        <v>4</v>
      </c>
      <c r="I88" s="18" t="s">
        <v>471</v>
      </c>
      <c r="J88" s="18" t="s">
        <v>472</v>
      </c>
      <c r="K88" s="18" t="s">
        <v>51</v>
      </c>
      <c r="L88" s="18" t="s">
        <v>90</v>
      </c>
      <c r="M88" s="18" t="s">
        <v>91</v>
      </c>
      <c r="N88" s="18" t="s">
        <v>92</v>
      </c>
      <c r="O88" s="18" t="s">
        <v>473</v>
      </c>
      <c r="P88" s="18" t="s">
        <v>93</v>
      </c>
      <c r="Q88" s="18" t="s">
        <v>222</v>
      </c>
      <c r="R88" s="18" t="s">
        <v>474</v>
      </c>
      <c r="S88" s="18" t="s">
        <v>298</v>
      </c>
      <c r="T88" s="18" t="s">
        <v>95</v>
      </c>
      <c r="U88" s="18" t="s">
        <v>94</v>
      </c>
      <c r="V88" s="18" t="s">
        <v>96</v>
      </c>
      <c r="W88" s="18" t="s">
        <v>97</v>
      </c>
      <c r="X88" s="18" t="s">
        <v>98</v>
      </c>
      <c r="Y88" s="18" t="s">
        <v>266</v>
      </c>
      <c r="Z88" s="18" t="s">
        <v>475</v>
      </c>
      <c r="AA88" s="18" t="s">
        <v>476</v>
      </c>
      <c r="AB88" s="18" t="s">
        <v>242</v>
      </c>
      <c r="AC88" s="18" t="s">
        <v>477</v>
      </c>
      <c r="AD88" s="18" t="s">
        <v>99</v>
      </c>
      <c r="AE88" s="18" t="s">
        <v>100</v>
      </c>
      <c r="AF88" s="18" t="s">
        <v>478</v>
      </c>
      <c r="AG88" s="18" t="s">
        <v>479</v>
      </c>
      <c r="AH88" s="18" t="s">
        <v>480</v>
      </c>
      <c r="AI88" s="18" t="s">
        <v>173</v>
      </c>
      <c r="AJ88" s="18" t="s">
        <v>481</v>
      </c>
      <c r="AK88" s="18" t="s">
        <v>482</v>
      </c>
      <c r="AL88" s="18" t="s">
        <v>483</v>
      </c>
      <c r="AM88" s="18" t="s">
        <v>412</v>
      </c>
      <c r="AN88" s="18" t="s">
        <v>484</v>
      </c>
      <c r="AO88" s="18" t="s">
        <v>485</v>
      </c>
      <c r="AP88" s="18" t="s">
        <v>486</v>
      </c>
      <c r="AQ88" s="18" t="s">
        <v>103</v>
      </c>
      <c r="AR88" s="18" t="s">
        <v>180</v>
      </c>
      <c r="AS88" s="18" t="s">
        <v>104</v>
      </c>
      <c r="AT88" s="18" t="s">
        <v>105</v>
      </c>
      <c r="AU88" s="18" t="s">
        <v>487</v>
      </c>
      <c r="AV88" s="18" t="s">
        <v>106</v>
      </c>
      <c r="AW88" s="18" t="s">
        <v>107</v>
      </c>
      <c r="AX88" s="18" t="s">
        <v>108</v>
      </c>
      <c r="AY88" s="18" t="s">
        <v>109</v>
      </c>
      <c r="AZ88" s="18" t="s">
        <v>110</v>
      </c>
      <c r="BA88" s="18" t="s">
        <v>120</v>
      </c>
      <c r="BB88" s="18" t="s">
        <v>488</v>
      </c>
      <c r="BC88" s="18" t="s">
        <v>489</v>
      </c>
      <c r="BD88" s="18" t="s">
        <v>490</v>
      </c>
      <c r="BE88" s="18" t="s">
        <v>111</v>
      </c>
      <c r="BF88" s="18" t="s">
        <v>112</v>
      </c>
      <c r="BG88" s="18" t="s">
        <v>113</v>
      </c>
      <c r="BH88" s="18" t="s">
        <v>114</v>
      </c>
      <c r="BI88" s="18" t="s">
        <v>121</v>
      </c>
      <c r="BJ88" s="18" t="s">
        <v>119</v>
      </c>
      <c r="BK88" s="18" t="s">
        <v>491</v>
      </c>
      <c r="BL88" s="18" t="s">
        <v>492</v>
      </c>
      <c r="BM88" s="18" t="s">
        <v>493</v>
      </c>
      <c r="BN88" s="18" t="s">
        <v>494</v>
      </c>
      <c r="BO88" s="18" t="s">
        <v>122</v>
      </c>
      <c r="BP88" s="18" t="s">
        <v>495</v>
      </c>
      <c r="BQ88" s="18" t="s">
        <v>123</v>
      </c>
      <c r="BR88" s="18" t="s">
        <v>124</v>
      </c>
      <c r="BS88" s="18" t="s">
        <v>496</v>
      </c>
      <c r="BT88" s="18" t="s">
        <v>497</v>
      </c>
      <c r="BU88" s="18" t="s">
        <v>125</v>
      </c>
      <c r="BV88" s="18" t="s">
        <v>116</v>
      </c>
      <c r="BW88" s="18" t="s">
        <v>131</v>
      </c>
      <c r="BX88" s="18" t="s">
        <v>117</v>
      </c>
      <c r="BY88" s="18" t="s">
        <v>132</v>
      </c>
      <c r="BZ88" s="18" t="s">
        <v>133</v>
      </c>
      <c r="CA88" s="18" t="s">
        <v>134</v>
      </c>
      <c r="CB88" s="18" t="s">
        <v>135</v>
      </c>
      <c r="CC88" s="18" t="s">
        <v>136</v>
      </c>
      <c r="CD88" s="18" t="s">
        <v>137</v>
      </c>
      <c r="CE88" s="18" t="s">
        <v>138</v>
      </c>
      <c r="CF88" s="18" t="s">
        <v>139</v>
      </c>
      <c r="CG88" s="18" t="s">
        <v>140</v>
      </c>
      <c r="CH88" s="18" t="s">
        <v>141</v>
      </c>
      <c r="CI88" s="18" t="s">
        <v>142</v>
      </c>
      <c r="CJ88" s="18" t="s">
        <v>143</v>
      </c>
      <c r="CK88" s="18" t="s">
        <v>126</v>
      </c>
      <c r="CL88" s="18" t="s">
        <v>127</v>
      </c>
      <c r="CM88" s="18" t="s">
        <v>128</v>
      </c>
      <c r="CN88" s="18" t="s">
        <v>498</v>
      </c>
      <c r="CO88" s="18" t="s">
        <v>499</v>
      </c>
      <c r="CP88" s="18" t="s">
        <v>500</v>
      </c>
      <c r="CQ88" s="18" t="s">
        <v>501</v>
      </c>
      <c r="CR88" s="18" t="s">
        <v>502</v>
      </c>
      <c r="CS88" s="18" t="s">
        <v>503</v>
      </c>
      <c r="CT88" s="18" t="s">
        <v>175</v>
      </c>
      <c r="CU88" s="18" t="s">
        <v>115</v>
      </c>
      <c r="CV88" s="18" t="s">
        <v>504</v>
      </c>
      <c r="CW88" s="18" t="s">
        <v>129</v>
      </c>
      <c r="CX88" s="18" t="s">
        <v>130</v>
      </c>
      <c r="CY88" s="18" t="s">
        <v>505</v>
      </c>
      <c r="CZ88" s="18" t="s">
        <v>506</v>
      </c>
      <c r="DA88" s="18" t="s">
        <v>507</v>
      </c>
      <c r="DB88" s="18" t="s">
        <v>508</v>
      </c>
      <c r="DC88" s="18" t="s">
        <v>509</v>
      </c>
      <c r="DD88" s="18" t="s">
        <v>510</v>
      </c>
      <c r="DE88" s="18" t="s">
        <v>511</v>
      </c>
      <c r="DF88" s="18" t="s">
        <v>512</v>
      </c>
      <c r="DG88" s="18" t="s">
        <v>513</v>
      </c>
      <c r="DH88" s="18" t="s">
        <v>514</v>
      </c>
      <c r="DI88" s="18" t="s">
        <v>515</v>
      </c>
      <c r="DJ88" s="18" t="s">
        <v>516</v>
      </c>
      <c r="DK88" s="18" t="s">
        <v>517</v>
      </c>
      <c r="DL88" s="18" t="s">
        <v>518</v>
      </c>
    </row>
    <row r="89" spans="1:116" x14ac:dyDescent="0.3">
      <c r="A89" s="18" t="s">
        <v>416</v>
      </c>
      <c r="B89" s="211" t="s">
        <v>601</v>
      </c>
      <c r="C89" s="18" t="s">
        <v>417</v>
      </c>
      <c r="D89" s="18" t="s">
        <v>418</v>
      </c>
      <c r="E89" s="18" t="s">
        <v>419</v>
      </c>
      <c r="F89" s="18" t="s">
        <v>422</v>
      </c>
      <c r="G89" s="61">
        <v>0.1084056209149642</v>
      </c>
      <c r="H89" s="61">
        <v>1.2422505591088659E-2</v>
      </c>
      <c r="I89" s="61"/>
      <c r="K89" s="18">
        <v>2</v>
      </c>
      <c r="L89" s="61">
        <v>54.58786209670982</v>
      </c>
      <c r="M89" s="61">
        <v>0.87564907487675259</v>
      </c>
      <c r="N89" s="61">
        <v>17.567646295273022</v>
      </c>
      <c r="O89" s="61"/>
      <c r="P89" s="61"/>
      <c r="Q89" s="61"/>
      <c r="R89" s="61"/>
      <c r="S89" s="61">
        <v>7.4464235632003293</v>
      </c>
      <c r="T89" s="61">
        <v>0.14678510503714348</v>
      </c>
      <c r="U89" s="61">
        <v>5.6132648788342099</v>
      </c>
      <c r="V89" s="61">
        <v>9.3092125925625613</v>
      </c>
      <c r="W89" s="61">
        <v>3.052117873703363</v>
      </c>
      <c r="X89" s="61">
        <v>1.2522287926272173</v>
      </c>
      <c r="Y89" s="61">
        <v>0.12350195044504485</v>
      </c>
      <c r="Z89" s="61"/>
      <c r="AA89" s="61"/>
      <c r="AB89" s="61"/>
      <c r="AC89" s="61"/>
      <c r="AD89" s="61"/>
      <c r="AE89" s="61">
        <v>99.987913715020468</v>
      </c>
      <c r="AF89" s="61">
        <v>62.416875663466278</v>
      </c>
      <c r="AG89" s="61">
        <v>57.333930424324464</v>
      </c>
      <c r="AH89" s="61">
        <v>8.5038901734104062</v>
      </c>
      <c r="AI89" s="61">
        <v>7.4192455731721525</v>
      </c>
      <c r="AJ89" s="61">
        <v>0.58582082842811856</v>
      </c>
      <c r="AK89" s="61"/>
      <c r="AL89" s="61"/>
      <c r="AM89" s="61"/>
      <c r="AN89" s="61"/>
      <c r="AO89" s="61"/>
      <c r="AP89" s="61"/>
      <c r="AQ89" s="61">
        <v>36.593035514719197</v>
      </c>
      <c r="AR89" s="61">
        <v>5636.0218299028793</v>
      </c>
      <c r="AS89" s="61">
        <v>224.30822526879592</v>
      </c>
      <c r="AT89" s="61">
        <v>120.32481197585295</v>
      </c>
      <c r="AU89" s="61"/>
      <c r="AV89" s="61">
        <v>34.152595290661679</v>
      </c>
      <c r="AW89" s="61">
        <v>60.645871977875849</v>
      </c>
      <c r="AX89" s="61">
        <v>58.982627002378628</v>
      </c>
      <c r="AY89" s="61"/>
      <c r="AZ89" s="61">
        <v>16.818358063906501</v>
      </c>
      <c r="BA89" s="61"/>
      <c r="BB89" s="61"/>
      <c r="BC89" s="61"/>
      <c r="BD89" s="61"/>
      <c r="BE89" s="61">
        <v>12.891699223738451</v>
      </c>
      <c r="BF89" s="61">
        <v>248.5958920114914</v>
      </c>
      <c r="BG89" s="61">
        <v>29.250637503491511</v>
      </c>
      <c r="BH89" s="61">
        <v>72.105439194974409</v>
      </c>
      <c r="BI89" s="61">
        <v>3.1988374849070165</v>
      </c>
      <c r="BJ89" s="61">
        <v>0.13137506722909378</v>
      </c>
      <c r="BK89" s="61"/>
      <c r="BL89" s="61"/>
      <c r="BM89" s="61"/>
      <c r="BN89" s="61"/>
      <c r="BO89" s="61"/>
      <c r="BP89" s="61">
        <v>0.11476337989178635</v>
      </c>
      <c r="BQ89" s="61"/>
      <c r="BR89" s="61"/>
      <c r="BS89" s="61"/>
      <c r="BT89" s="61"/>
      <c r="BU89" s="61">
        <v>0.4307678310742456</v>
      </c>
      <c r="BV89" s="61">
        <v>104.37874426861683</v>
      </c>
      <c r="BW89" s="61">
        <v>6.8120383003858098</v>
      </c>
      <c r="BX89" s="61">
        <v>15.361374289378581</v>
      </c>
      <c r="BY89" s="61">
        <v>2.0988195294822112</v>
      </c>
      <c r="BZ89" s="61">
        <v>9.7589007817300288</v>
      </c>
      <c r="CA89" s="61">
        <v>2.699425384478606</v>
      </c>
      <c r="CB89" s="61">
        <v>0.97927940255783663</v>
      </c>
      <c r="CC89" s="61">
        <v>3.35037190232813</v>
      </c>
      <c r="CD89" s="61">
        <v>0.58373443116570656</v>
      </c>
      <c r="CE89" s="61">
        <v>3.8172336542051477</v>
      </c>
      <c r="CF89" s="61">
        <v>0.79718085172769204</v>
      </c>
      <c r="CG89" s="61">
        <v>2.4145980976651149</v>
      </c>
      <c r="CH89" s="61">
        <v>0.36382315416570249</v>
      </c>
      <c r="CI89" s="61">
        <v>2.4287008193193858</v>
      </c>
      <c r="CJ89" s="61">
        <v>0.35928799469143152</v>
      </c>
      <c r="CK89" s="61">
        <v>1.905458993750885</v>
      </c>
      <c r="CL89" s="61">
        <v>0.40737927379297856</v>
      </c>
      <c r="CM89" s="61">
        <v>0.15170052388957361</v>
      </c>
      <c r="CN89" s="61"/>
      <c r="CO89" s="61"/>
      <c r="CP89" s="61"/>
      <c r="CQ89" s="61"/>
      <c r="CR89" s="61"/>
      <c r="CS89" s="61"/>
      <c r="CT89" s="61">
        <v>9.9495525732808024E-2</v>
      </c>
      <c r="CU89" s="61">
        <v>2.6372919695565247</v>
      </c>
      <c r="CV89" s="61">
        <v>1.5660685909152993E-2</v>
      </c>
      <c r="CW89" s="61">
        <v>1.5585061997177296</v>
      </c>
      <c r="CX89" s="61">
        <v>0.4582130067112774</v>
      </c>
      <c r="CZ89" s="18">
        <v>0.51285211111111106</v>
      </c>
      <c r="DD89" s="18">
        <v>18.876274372818202</v>
      </c>
      <c r="DE89" s="18">
        <v>15.659309920923709</v>
      </c>
      <c r="DF89" s="18">
        <v>38.813024566308123</v>
      </c>
    </row>
    <row r="90" spans="1:116" x14ac:dyDescent="0.3">
      <c r="A90" s="18" t="s">
        <v>421</v>
      </c>
      <c r="B90" s="211"/>
      <c r="C90" s="18" t="s">
        <v>417</v>
      </c>
      <c r="D90" s="18" t="s">
        <v>418</v>
      </c>
      <c r="E90" s="18" t="s">
        <v>419</v>
      </c>
      <c r="F90" s="18" t="s">
        <v>420</v>
      </c>
      <c r="G90" s="61">
        <v>4.0419753052050894E-2</v>
      </c>
      <c r="H90" s="61">
        <v>1.8717719989028502E-2</v>
      </c>
      <c r="I90" s="61"/>
      <c r="K90" s="18">
        <v>1</v>
      </c>
      <c r="L90" s="61">
        <v>51.057503705670065</v>
      </c>
      <c r="M90" s="61">
        <v>0.88330599392169817</v>
      </c>
      <c r="N90" s="61">
        <v>18.407412023846017</v>
      </c>
      <c r="O90" s="61"/>
      <c r="P90" s="61"/>
      <c r="Q90" s="61"/>
      <c r="R90" s="61"/>
      <c r="S90" s="61">
        <v>8.1935864857961889</v>
      </c>
      <c r="T90" s="61">
        <v>0.15913608556400033</v>
      </c>
      <c r="U90" s="61">
        <v>6.869038630041028</v>
      </c>
      <c r="V90" s="61">
        <v>11.184849558153315</v>
      </c>
      <c r="W90" s="61">
        <v>2.6680474092344109</v>
      </c>
      <c r="X90" s="61">
        <v>0.47237230461719093</v>
      </c>
      <c r="Y90" s="61">
        <v>9.2661518176506544E-2</v>
      </c>
      <c r="Z90" s="61"/>
      <c r="AA90" s="61"/>
      <c r="AB90" s="61"/>
      <c r="AC90" s="61"/>
      <c r="AD90" s="61"/>
      <c r="AE90" s="61">
        <v>99.975679054578066</v>
      </c>
      <c r="AF90" s="61">
        <v>52.041349823848662</v>
      </c>
      <c r="AG90" s="61">
        <v>59.911102231932901</v>
      </c>
      <c r="AH90" s="61">
        <v>9.2760453819840372</v>
      </c>
      <c r="AI90" s="61">
        <v>15.433204686700304</v>
      </c>
      <c r="AJ90" s="61">
        <v>1.2021342636035617</v>
      </c>
      <c r="AK90" s="61"/>
      <c r="AL90" s="61"/>
      <c r="AM90" s="61"/>
      <c r="AN90" s="61"/>
      <c r="AO90" s="61"/>
      <c r="AP90" s="61"/>
      <c r="AQ90" s="61">
        <v>30.714396730231222</v>
      </c>
      <c r="AR90" s="61">
        <v>6442.0985281482999</v>
      </c>
      <c r="AS90" s="61">
        <v>140.6446464676597</v>
      </c>
      <c r="AT90" s="61">
        <v>99.643917520007037</v>
      </c>
      <c r="AU90" s="61"/>
      <c r="AV90" s="61">
        <v>22.605018279914216</v>
      </c>
      <c r="AW90" s="61">
        <v>30.026210325744952</v>
      </c>
      <c r="AX90" s="61">
        <v>70.169170376345079</v>
      </c>
      <c r="AY90" s="61"/>
      <c r="AZ90" s="61">
        <v>16.335793638682059</v>
      </c>
      <c r="BA90" s="61"/>
      <c r="BB90" s="61"/>
      <c r="BC90" s="61"/>
      <c r="BD90" s="61"/>
      <c r="BE90" s="61">
        <v>50.766147802651084</v>
      </c>
      <c r="BF90" s="61">
        <v>179.45035537623542</v>
      </c>
      <c r="BG90" s="61">
        <v>22.366026879768899</v>
      </c>
      <c r="BH90" s="61">
        <v>172.75329290152231</v>
      </c>
      <c r="BI90" s="61">
        <v>5.9645833991236268</v>
      </c>
      <c r="BJ90" s="61">
        <v>0.38036885607310539</v>
      </c>
      <c r="BK90" s="61"/>
      <c r="BL90" s="61"/>
      <c r="BM90" s="61"/>
      <c r="BN90" s="61"/>
      <c r="BO90" s="61"/>
      <c r="BP90" s="61">
        <v>0.14298942327342909</v>
      </c>
      <c r="BQ90" s="61"/>
      <c r="BR90" s="61"/>
      <c r="BS90" s="61"/>
      <c r="BT90" s="61"/>
      <c r="BU90" s="61">
        <v>1.5497443305127567</v>
      </c>
      <c r="BV90" s="61">
        <v>213.3638845286776</v>
      </c>
      <c r="BW90" s="61">
        <v>15.158942333139921</v>
      </c>
      <c r="BX90" s="61">
        <v>34.479181052106107</v>
      </c>
      <c r="BY90" s="61">
        <v>4.6092517448183798</v>
      </c>
      <c r="BZ90" s="61">
        <v>20.059298986909681</v>
      </c>
      <c r="CA90" s="61">
        <v>5.2382666093406032</v>
      </c>
      <c r="CB90" s="61">
        <v>1.3815580436438073</v>
      </c>
      <c r="CC90" s="61">
        <v>6.1716844298921041</v>
      </c>
      <c r="CD90" s="61">
        <v>1.054479937751903</v>
      </c>
      <c r="CE90" s="61">
        <v>6.8741267618633604</v>
      </c>
      <c r="CF90" s="61">
        <v>1.4665127938675269</v>
      </c>
      <c r="CG90" s="61">
        <v>4.4873143819752297</v>
      </c>
      <c r="CH90" s="61">
        <v>0.69893595284414978</v>
      </c>
      <c r="CI90" s="61">
        <v>4.4903670091858769</v>
      </c>
      <c r="CJ90" s="61">
        <v>0.66859413686096425</v>
      </c>
      <c r="CK90" s="61">
        <v>4.969275938331986</v>
      </c>
      <c r="CL90" s="61">
        <v>0.51919983228705457</v>
      </c>
      <c r="CM90" s="61">
        <v>0.7151528214879852</v>
      </c>
      <c r="CN90" s="61"/>
      <c r="CO90" s="61"/>
      <c r="CP90" s="61"/>
      <c r="CQ90" s="61"/>
      <c r="CR90" s="61"/>
      <c r="CS90" s="61"/>
      <c r="CT90" s="61">
        <v>0.43075496341306863</v>
      </c>
      <c r="CU90" s="61">
        <v>8.2388176290492936</v>
      </c>
      <c r="CV90" s="61">
        <v>2.8524712855261584E-2</v>
      </c>
      <c r="CW90" s="61">
        <v>9.7958336581180969</v>
      </c>
      <c r="CX90" s="61">
        <v>3.1412761459898317</v>
      </c>
      <c r="CZ90" s="18">
        <v>0.51281211111111102</v>
      </c>
      <c r="DD90" s="18">
        <v>18.895467274375548</v>
      </c>
      <c r="DE90" s="18">
        <v>15.671389825327754</v>
      </c>
      <c r="DF90" s="18">
        <v>38.886598512553107</v>
      </c>
    </row>
    <row r="91" spans="1:116" x14ac:dyDescent="0.3">
      <c r="A91" s="18" t="s">
        <v>423</v>
      </c>
      <c r="B91" s="211"/>
      <c r="C91" s="18" t="s">
        <v>26</v>
      </c>
      <c r="D91" s="18" t="s">
        <v>418</v>
      </c>
      <c r="E91" s="18" t="s">
        <v>419</v>
      </c>
      <c r="F91" s="18" t="s">
        <v>422</v>
      </c>
      <c r="G91" s="61">
        <v>0.155</v>
      </c>
      <c r="H91" s="61">
        <v>2.4E-2</v>
      </c>
      <c r="I91" s="61"/>
      <c r="K91" s="18">
        <v>1</v>
      </c>
      <c r="L91" s="61">
        <v>56.433713733457431</v>
      </c>
      <c r="M91" s="61">
        <v>1.130923962120679</v>
      </c>
      <c r="N91" s="61">
        <v>16.248418287314482</v>
      </c>
      <c r="O91" s="61"/>
      <c r="P91" s="61"/>
      <c r="Q91" s="61"/>
      <c r="R91" s="61"/>
      <c r="S91" s="61">
        <v>8.3232096046850863</v>
      </c>
      <c r="T91" s="61">
        <v>0.16821987250182144</v>
      </c>
      <c r="U91" s="61">
        <v>4.5591638938897256</v>
      </c>
      <c r="V91" s="61">
        <v>8.1576504436124253</v>
      </c>
      <c r="W91" s="61">
        <v>3.325889286451674</v>
      </c>
      <c r="X91" s="61">
        <v>1.4450695071542008</v>
      </c>
      <c r="Y91" s="61">
        <v>0.18342046339054022</v>
      </c>
      <c r="Z91" s="61"/>
      <c r="AA91" s="61"/>
      <c r="AB91" s="61"/>
      <c r="AC91" s="61"/>
      <c r="AD91" s="61"/>
      <c r="AE91" s="61">
        <v>99.972840069782976</v>
      </c>
      <c r="AF91" s="61">
        <v>43.695861493542395</v>
      </c>
      <c r="AG91" s="61">
        <v>49.404559523691624</v>
      </c>
      <c r="AH91" s="61">
        <v>7.3596544802867392</v>
      </c>
      <c r="AI91" s="61"/>
      <c r="AJ91" s="61"/>
      <c r="AK91" s="61"/>
      <c r="AL91" s="61"/>
      <c r="AM91" s="61"/>
      <c r="AN91" s="61"/>
      <c r="AO91" s="61"/>
      <c r="AP91" s="61"/>
      <c r="AQ91" s="61"/>
      <c r="AR91" s="61"/>
      <c r="AS91" s="61"/>
      <c r="AT91" s="61"/>
      <c r="AU91" s="61"/>
      <c r="AV91" s="61"/>
      <c r="AW91" s="61"/>
      <c r="AX91" s="61"/>
      <c r="AY91" s="61"/>
      <c r="AZ91" s="61"/>
      <c r="BA91" s="61"/>
      <c r="BB91" s="61"/>
      <c r="BC91" s="61"/>
      <c r="BD91" s="61"/>
      <c r="BE91" s="61">
        <v>59.832686025643454</v>
      </c>
      <c r="BF91" s="61"/>
      <c r="BG91" s="61">
        <v>39.219118598858117</v>
      </c>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v>11.877893086963528</v>
      </c>
      <c r="CX91" s="61"/>
    </row>
    <row r="92" spans="1:116" x14ac:dyDescent="0.3">
      <c r="A92" s="18" t="s">
        <v>425</v>
      </c>
      <c r="B92" s="211"/>
      <c r="C92" s="18" t="s">
        <v>417</v>
      </c>
      <c r="D92" s="18" t="s">
        <v>418</v>
      </c>
      <c r="E92" s="18" t="s">
        <v>419</v>
      </c>
      <c r="F92" s="18" t="s">
        <v>424</v>
      </c>
      <c r="G92" s="61">
        <v>0.18099999999999999</v>
      </c>
      <c r="H92" s="61">
        <v>2.1999999999999999E-2</v>
      </c>
      <c r="I92" s="61"/>
      <c r="K92" s="18">
        <v>1</v>
      </c>
      <c r="L92" s="61">
        <v>59.741787243998367</v>
      </c>
      <c r="M92" s="61">
        <v>1.217167243058394</v>
      </c>
      <c r="N92" s="61">
        <v>16.307023286958366</v>
      </c>
      <c r="O92" s="61"/>
      <c r="P92" s="61"/>
      <c r="Q92" s="61"/>
      <c r="R92" s="61"/>
      <c r="S92" s="61">
        <v>7.9026884808171296</v>
      </c>
      <c r="T92" s="61">
        <v>0.1649714279847741</v>
      </c>
      <c r="U92" s="61">
        <v>2.4946898865990224</v>
      </c>
      <c r="V92" s="61">
        <v>6.0184393514201417</v>
      </c>
      <c r="W92" s="61">
        <v>4.2017417969048854</v>
      </c>
      <c r="X92" s="61">
        <v>1.7090637569886047</v>
      </c>
      <c r="Y92" s="61">
        <v>0.21526759505330273</v>
      </c>
      <c r="Z92" s="61"/>
      <c r="AA92" s="61">
        <v>4.2595980593655693E-2</v>
      </c>
      <c r="AB92" s="61"/>
      <c r="AC92" s="61"/>
      <c r="AD92" s="61"/>
      <c r="AE92" s="61">
        <v>99.957350471652333</v>
      </c>
      <c r="AF92" s="61">
        <v>38.90566430042022</v>
      </c>
      <c r="AG92" s="61">
        <v>36.009573950237119</v>
      </c>
      <c r="AH92" s="61">
        <v>6.4926890909090922</v>
      </c>
      <c r="AI92" s="61">
        <v>21.636844782996583</v>
      </c>
      <c r="AJ92" s="61">
        <v>1.3529520788230007</v>
      </c>
      <c r="AK92" s="61"/>
      <c r="AL92" s="61"/>
      <c r="AM92" s="61"/>
      <c r="AN92" s="61"/>
      <c r="AO92" s="61"/>
      <c r="AP92" s="61"/>
      <c r="AQ92" s="61">
        <v>23.247995526548515</v>
      </c>
      <c r="AR92" s="61">
        <v>3853.7420460735839</v>
      </c>
      <c r="AS92" s="61">
        <v>38.135936139579641</v>
      </c>
      <c r="AT92" s="61">
        <v>2.069522184174776</v>
      </c>
      <c r="AU92" s="61"/>
      <c r="AV92" s="61">
        <v>6.1145213810948347</v>
      </c>
      <c r="AW92" s="61">
        <v>1.9167397891932021</v>
      </c>
      <c r="AX92" s="61">
        <v>14.027808890260525</v>
      </c>
      <c r="AY92" s="61"/>
      <c r="AZ92" s="61">
        <v>16.28047263915391</v>
      </c>
      <c r="BA92" s="61"/>
      <c r="BB92" s="61"/>
      <c r="BC92" s="61"/>
      <c r="BD92" s="61"/>
      <c r="BE92" s="61">
        <v>61.865196219859882</v>
      </c>
      <c r="BF92" s="61">
        <v>102.41460579058922</v>
      </c>
      <c r="BG92" s="61">
        <v>45.203879775522786</v>
      </c>
      <c r="BH92" s="61">
        <v>217.35123767367699</v>
      </c>
      <c r="BI92" s="61">
        <v>8.0875684221002953</v>
      </c>
      <c r="BJ92" s="61">
        <v>0.55284201446183057</v>
      </c>
      <c r="BK92" s="61"/>
      <c r="BL92" s="61"/>
      <c r="BM92" s="61"/>
      <c r="BN92" s="61"/>
      <c r="BO92" s="61"/>
      <c r="BP92" s="61"/>
      <c r="BQ92" s="61"/>
      <c r="BR92" s="61"/>
      <c r="BS92" s="61"/>
      <c r="BT92" s="61"/>
      <c r="BU92" s="61">
        <v>1.6099225715120387</v>
      </c>
      <c r="BV92" s="61">
        <v>364.04044206382912</v>
      </c>
      <c r="BW92" s="61">
        <v>21.794763437744052</v>
      </c>
      <c r="BX92" s="61">
        <v>45.328446590866214</v>
      </c>
      <c r="BY92" s="61">
        <v>5.4970442982851049</v>
      </c>
      <c r="BZ92" s="61">
        <v>22.498151510430915</v>
      </c>
      <c r="CA92" s="61">
        <v>5.4730661378701866</v>
      </c>
      <c r="CB92" s="61">
        <v>1.4406037543135934</v>
      </c>
      <c r="CC92" s="61">
        <v>6.2268943541471291</v>
      </c>
      <c r="CD92" s="61">
        <v>1.0408773539154934</v>
      </c>
      <c r="CE92" s="61">
        <v>6.8838690381751197</v>
      </c>
      <c r="CF92" s="61">
        <v>1.4731270930212228</v>
      </c>
      <c r="CG92" s="61">
        <v>4.5323108884669567</v>
      </c>
      <c r="CH92" s="61">
        <v>0.71317547646062851</v>
      </c>
      <c r="CI92" s="61">
        <v>4.6703847418755506</v>
      </c>
      <c r="CJ92" s="61">
        <v>0.69896284280171939</v>
      </c>
      <c r="CK92" s="61">
        <v>5.3863353179751856</v>
      </c>
      <c r="CL92" s="61">
        <v>0.61455129407893649</v>
      </c>
      <c r="CM92" s="61">
        <v>1.2201610168938344</v>
      </c>
      <c r="CN92" s="61"/>
      <c r="CO92" s="61"/>
      <c r="CP92" s="61"/>
      <c r="CQ92" s="61"/>
      <c r="CR92" s="61"/>
      <c r="CS92" s="61"/>
      <c r="CT92" s="61">
        <v>0.62370494417709788</v>
      </c>
      <c r="CU92" s="61">
        <v>10.119838481568571</v>
      </c>
      <c r="CV92" s="61">
        <v>4.9340367302542175E-2</v>
      </c>
      <c r="CW92" s="61">
        <v>11.678655235343573</v>
      </c>
      <c r="CX92" s="61">
        <v>3.7352904644693039</v>
      </c>
      <c r="CZ92" s="18">
        <v>0.51274811111111107</v>
      </c>
      <c r="DD92" s="18">
        <v>18.934168059890617</v>
      </c>
      <c r="DE92" s="18">
        <v>15.676999019158135</v>
      </c>
      <c r="DF92" s="18">
        <v>38.931445221136428</v>
      </c>
      <c r="DJ92" s="18">
        <v>0.7046973333333334</v>
      </c>
      <c r="DL92" s="18">
        <v>0.28296823674275629</v>
      </c>
    </row>
    <row r="93" spans="1:116" x14ac:dyDescent="0.3">
      <c r="A93" s="18" t="s">
        <v>427</v>
      </c>
      <c r="B93" s="211"/>
      <c r="C93" s="18" t="s">
        <v>417</v>
      </c>
      <c r="D93" s="18" t="s">
        <v>418</v>
      </c>
      <c r="E93" s="18" t="s">
        <v>419</v>
      </c>
      <c r="F93" s="18" t="s">
        <v>426</v>
      </c>
      <c r="G93" s="61">
        <v>0.2969569091171298</v>
      </c>
      <c r="H93" s="61">
        <v>2.3550112202006694E-2</v>
      </c>
      <c r="I93" s="61"/>
      <c r="K93" s="18">
        <v>1</v>
      </c>
      <c r="L93" s="61">
        <v>65.523809826719116</v>
      </c>
      <c r="M93" s="61">
        <v>0.81440762918081089</v>
      </c>
      <c r="N93" s="61">
        <v>15.822631908903896</v>
      </c>
      <c r="O93" s="61"/>
      <c r="P93" s="61"/>
      <c r="Q93" s="61"/>
      <c r="R93" s="61"/>
      <c r="S93" s="61">
        <v>5.1433166350898274</v>
      </c>
      <c r="T93" s="61">
        <v>0.15010252692249063</v>
      </c>
      <c r="U93" s="61">
        <v>1.3975762303999466</v>
      </c>
      <c r="V93" s="61">
        <v>3.9888732323388894</v>
      </c>
      <c r="W93" s="61">
        <v>5.0274204456404465</v>
      </c>
      <c r="X93" s="61">
        <v>1.9158356307877353</v>
      </c>
      <c r="Y93" s="61">
        <v>0.17647188976022546</v>
      </c>
      <c r="Z93" s="61"/>
      <c r="AA93" s="61"/>
      <c r="AB93" s="61"/>
      <c r="AC93" s="61"/>
      <c r="AD93" s="61"/>
      <c r="AE93" s="61">
        <v>99.978424294323503</v>
      </c>
      <c r="AF93" s="61">
        <v>53.56363718009095</v>
      </c>
      <c r="AG93" s="61">
        <v>32.632176349535712</v>
      </c>
      <c r="AH93" s="61">
        <v>6.3154082191780807</v>
      </c>
      <c r="AI93" s="61">
        <v>8.6220843169553092</v>
      </c>
      <c r="AJ93" s="61">
        <v>0.81868460282021283</v>
      </c>
      <c r="AK93" s="61"/>
      <c r="AL93" s="61"/>
      <c r="AM93" s="61"/>
      <c r="AN93" s="61"/>
      <c r="AO93" s="61"/>
      <c r="AP93" s="61"/>
      <c r="AQ93" s="61">
        <v>31.590802577837124</v>
      </c>
      <c r="AR93" s="61">
        <v>5384.2341888981055</v>
      </c>
      <c r="AS93" s="61">
        <v>187.97215197537255</v>
      </c>
      <c r="AT93" s="61">
        <v>31.335006772665167</v>
      </c>
      <c r="AU93" s="61"/>
      <c r="AV93" s="61">
        <v>22.448273763906929</v>
      </c>
      <c r="AW93" s="61">
        <v>23.476087403890208</v>
      </c>
      <c r="AX93" s="61">
        <v>28.034120756978176</v>
      </c>
      <c r="AY93" s="61"/>
      <c r="AZ93" s="61">
        <v>17.220205123533333</v>
      </c>
      <c r="BA93" s="61"/>
      <c r="BB93" s="61"/>
      <c r="BC93" s="61"/>
      <c r="BD93" s="61"/>
      <c r="BE93" s="61">
        <v>25.925268502818991</v>
      </c>
      <c r="BF93" s="61">
        <v>244.89805888001268</v>
      </c>
      <c r="BG93" s="61">
        <v>42.767353406613346</v>
      </c>
      <c r="BH93" s="61">
        <v>101.20690811016718</v>
      </c>
      <c r="BI93" s="61">
        <v>5.8531927313115757</v>
      </c>
      <c r="BJ93" s="61">
        <v>0.22301283580024434</v>
      </c>
      <c r="BK93" s="61"/>
      <c r="BL93" s="61"/>
      <c r="BM93" s="61"/>
      <c r="BN93" s="61"/>
      <c r="BO93" s="61"/>
      <c r="BP93" s="61">
        <v>0.12069928857849521</v>
      </c>
      <c r="BQ93" s="61"/>
      <c r="BR93" s="61"/>
      <c r="BS93" s="61"/>
      <c r="BT93" s="61"/>
      <c r="BU93" s="61">
        <v>0.5128152103281769</v>
      </c>
      <c r="BV93" s="61">
        <v>177.52883861242449</v>
      </c>
      <c r="BW93" s="61">
        <v>12.139586343901964</v>
      </c>
      <c r="BX93" s="61">
        <v>26.10683672230159</v>
      </c>
      <c r="BY93" s="61">
        <v>3.3703287833136386</v>
      </c>
      <c r="BZ93" s="61">
        <v>14.840343743735042</v>
      </c>
      <c r="CA93" s="61">
        <v>3.7582672917459159</v>
      </c>
      <c r="CB93" s="61">
        <v>1.2594193052256579</v>
      </c>
      <c r="CC93" s="61">
        <v>4.3657193558282881</v>
      </c>
      <c r="CD93" s="61">
        <v>0.72190801612009015</v>
      </c>
      <c r="CE93" s="61">
        <v>4.7445481831799192</v>
      </c>
      <c r="CF93" s="61">
        <v>0.98586114844950579</v>
      </c>
      <c r="CG93" s="61">
        <v>2.9398011536237565</v>
      </c>
      <c r="CH93" s="61">
        <v>0.44273131571111313</v>
      </c>
      <c r="CI93" s="61">
        <v>2.8144123541463357</v>
      </c>
      <c r="CJ93" s="61">
        <v>0.41822007347789464</v>
      </c>
      <c r="CK93" s="61">
        <v>2.4717194197541152</v>
      </c>
      <c r="CL93" s="61">
        <v>0.38266853256336436</v>
      </c>
      <c r="CM93" s="61">
        <v>0.17574130750584391</v>
      </c>
      <c r="CN93" s="61"/>
      <c r="CO93" s="61"/>
      <c r="CP93" s="61"/>
      <c r="CQ93" s="61"/>
      <c r="CR93" s="61"/>
      <c r="CS93" s="61"/>
      <c r="CT93" s="61">
        <v>0.30153226006024236</v>
      </c>
      <c r="CU93" s="61">
        <v>10.325094974080143</v>
      </c>
      <c r="CV93" s="61">
        <v>2.3936528066028136E-2</v>
      </c>
      <c r="CW93" s="61">
        <v>4.1780846563203218</v>
      </c>
      <c r="CX93" s="61">
        <v>1.2839007456444593</v>
      </c>
      <c r="CZ93" s="18">
        <v>0.51276449999999996</v>
      </c>
      <c r="DD93" s="18">
        <v>18.925506817174892</v>
      </c>
      <c r="DE93" s="18">
        <v>15.682053934862195</v>
      </c>
      <c r="DF93" s="18">
        <v>38.943140359376834</v>
      </c>
    </row>
    <row r="94" spans="1:116" x14ac:dyDescent="0.3">
      <c r="A94" s="18" t="s">
        <v>428</v>
      </c>
      <c r="B94" s="211"/>
      <c r="C94" s="18" t="s">
        <v>26</v>
      </c>
      <c r="D94" s="18" t="s">
        <v>418</v>
      </c>
      <c r="E94" s="18" t="s">
        <v>419</v>
      </c>
      <c r="F94" s="18" t="s">
        <v>426</v>
      </c>
      <c r="G94" s="61">
        <v>0.32400000000000001</v>
      </c>
      <c r="H94" s="61">
        <v>2.1999999999999999E-2</v>
      </c>
      <c r="I94" s="61"/>
      <c r="K94" s="18">
        <v>1</v>
      </c>
      <c r="L94" s="61">
        <v>66.306815536185766</v>
      </c>
      <c r="M94" s="61">
        <v>0.77479976498322656</v>
      </c>
      <c r="N94" s="61">
        <v>15.711273871324353</v>
      </c>
      <c r="O94" s="61"/>
      <c r="P94" s="61"/>
      <c r="Q94" s="61"/>
      <c r="R94" s="61"/>
      <c r="S94" s="61">
        <v>4.7686805243879737</v>
      </c>
      <c r="T94" s="61">
        <v>0.14521148937431377</v>
      </c>
      <c r="U94" s="61">
        <v>1.2825322453129948</v>
      </c>
      <c r="V94" s="61">
        <v>3.6668439729415874</v>
      </c>
      <c r="W94" s="61">
        <v>5.1067732871568108</v>
      </c>
      <c r="X94" s="61">
        <v>2.0146824819485207</v>
      </c>
      <c r="Y94" s="61">
        <v>0.17973729803673799</v>
      </c>
      <c r="Z94" s="61"/>
      <c r="AA94" s="61"/>
      <c r="AB94" s="61"/>
      <c r="AC94" s="61"/>
      <c r="AD94" s="61"/>
      <c r="AE94" s="61">
        <v>99.945432218190177</v>
      </c>
      <c r="AF94" s="61">
        <v>30.106631198770138</v>
      </c>
      <c r="AG94" s="61">
        <v>32.406709254558557</v>
      </c>
      <c r="AH94" s="61">
        <v>6.1547263433813892</v>
      </c>
      <c r="AI94" s="61"/>
      <c r="AJ94" s="61"/>
      <c r="AK94" s="61"/>
      <c r="AL94" s="61"/>
      <c r="AM94" s="61"/>
      <c r="AN94" s="61"/>
      <c r="AO94" s="61"/>
      <c r="AP94" s="61"/>
      <c r="AQ94" s="61"/>
      <c r="AR94" s="61"/>
      <c r="AS94" s="61"/>
      <c r="AT94" s="61"/>
      <c r="AU94" s="61"/>
      <c r="AV94" s="61"/>
      <c r="AW94" s="61"/>
      <c r="AX94" s="61"/>
      <c r="AY94" s="61"/>
      <c r="AZ94" s="61"/>
      <c r="BA94" s="61"/>
      <c r="BB94" s="61"/>
      <c r="BC94" s="61"/>
      <c r="BD94" s="61"/>
      <c r="BE94" s="61">
        <v>114.20659139800682</v>
      </c>
      <c r="BF94" s="61"/>
      <c r="BG94" s="61">
        <v>44.280300671514759</v>
      </c>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v>20.232447229712516</v>
      </c>
      <c r="CX94" s="61"/>
    </row>
    <row r="95" spans="1:116" x14ac:dyDescent="0.3">
      <c r="A95" s="18" t="s">
        <v>430</v>
      </c>
      <c r="B95" s="211"/>
      <c r="C95" s="18" t="s">
        <v>26</v>
      </c>
      <c r="D95" s="18" t="s">
        <v>418</v>
      </c>
      <c r="E95" s="18" t="s">
        <v>419</v>
      </c>
      <c r="F95" s="18" t="s">
        <v>429</v>
      </c>
      <c r="G95" s="61">
        <v>0.69242232230459777</v>
      </c>
      <c r="H95" s="61">
        <v>1.8917023449952681E-2</v>
      </c>
      <c r="I95" s="61"/>
      <c r="K95" s="18">
        <v>1</v>
      </c>
      <c r="L95" s="61">
        <v>69.925065501385134</v>
      </c>
      <c r="M95" s="61">
        <v>0.45135863934193554</v>
      </c>
      <c r="N95" s="61">
        <v>15.224995584469177</v>
      </c>
      <c r="O95" s="61"/>
      <c r="P95" s="61"/>
      <c r="Q95" s="61"/>
      <c r="R95" s="61"/>
      <c r="S95" s="61">
        <v>3.1522275112005009</v>
      </c>
      <c r="T95" s="61">
        <v>0.11492928316577064</v>
      </c>
      <c r="U95" s="61">
        <v>0.54852612420026892</v>
      </c>
      <c r="V95" s="61">
        <v>1.9349912038455201</v>
      </c>
      <c r="W95" s="61">
        <v>5.0349474143258961</v>
      </c>
      <c r="X95" s="61">
        <v>3.468774728275986</v>
      </c>
      <c r="Y95" s="61">
        <v>8.8808991537186396E-2</v>
      </c>
      <c r="Z95" s="61"/>
      <c r="AA95" s="61"/>
      <c r="AB95" s="61"/>
      <c r="AC95" s="61"/>
      <c r="AD95" s="61"/>
      <c r="AE95" s="61">
        <v>99.957607280375953</v>
      </c>
      <c r="AF95" s="61">
        <v>37.544626995042684</v>
      </c>
      <c r="AG95" s="61">
        <v>23.675743284295223</v>
      </c>
      <c r="AH95" s="61">
        <v>6.9838643518518531</v>
      </c>
      <c r="AI95" s="61"/>
      <c r="AJ95" s="61"/>
      <c r="AK95" s="61"/>
      <c r="AL95" s="61"/>
      <c r="AM95" s="61"/>
      <c r="AN95" s="61"/>
      <c r="AO95" s="61"/>
      <c r="AP95" s="61"/>
      <c r="AQ95" s="61"/>
      <c r="AR95" s="61"/>
      <c r="AS95" s="61"/>
      <c r="AT95" s="61"/>
      <c r="AU95" s="61"/>
      <c r="AV95" s="61"/>
      <c r="AW95" s="61"/>
      <c r="AX95" s="61"/>
      <c r="AY95" s="61"/>
      <c r="AZ95" s="61"/>
      <c r="BA95" s="61"/>
      <c r="BB95" s="61"/>
      <c r="BC95" s="61"/>
      <c r="BD95" s="61"/>
      <c r="BE95" s="61">
        <v>90.427808381447889</v>
      </c>
      <c r="BF95" s="61"/>
      <c r="BG95" s="61">
        <v>50.704560271381112</v>
      </c>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v>15.982196655768098</v>
      </c>
      <c r="CX95" s="61"/>
    </row>
    <row r="96" spans="1:116" x14ac:dyDescent="0.3">
      <c r="A96" s="18" t="s">
        <v>431</v>
      </c>
      <c r="B96" s="211"/>
      <c r="C96" s="18" t="s">
        <v>417</v>
      </c>
      <c r="D96" s="18" t="s">
        <v>418</v>
      </c>
      <c r="E96" s="18" t="s">
        <v>419</v>
      </c>
      <c r="F96" s="18" t="s">
        <v>424</v>
      </c>
      <c r="G96" s="61">
        <v>0.12073539951948375</v>
      </c>
      <c r="H96" s="61">
        <v>2.4088204480873666E-2</v>
      </c>
      <c r="I96" s="61"/>
      <c r="K96" s="18">
        <v>1</v>
      </c>
      <c r="L96" s="61">
        <v>54.094403789216663</v>
      </c>
      <c r="M96" s="61">
        <v>1.0479628471444224</v>
      </c>
      <c r="N96" s="61">
        <v>17.907835711497338</v>
      </c>
      <c r="O96" s="61"/>
      <c r="P96" s="61"/>
      <c r="Q96" s="61"/>
      <c r="R96" s="61"/>
      <c r="S96" s="61">
        <v>7.8820109068931981</v>
      </c>
      <c r="T96" s="61">
        <v>0.17466047452407044</v>
      </c>
      <c r="U96" s="61">
        <v>4.5894608217589559</v>
      </c>
      <c r="V96" s="61">
        <v>8.7412430426517105</v>
      </c>
      <c r="W96" s="61">
        <v>4.2493866037150312</v>
      </c>
      <c r="X96" s="61">
        <v>1.0685111382649015</v>
      </c>
      <c r="Y96" s="61">
        <v>0.22294895865719577</v>
      </c>
      <c r="Z96" s="61"/>
      <c r="AA96" s="61">
        <v>6.0747240239260175E-2</v>
      </c>
      <c r="AB96" s="61"/>
      <c r="AC96" s="61"/>
      <c r="AD96" s="61"/>
      <c r="AE96" s="61">
        <v>99.939252759760734</v>
      </c>
      <c r="AF96" s="61">
        <v>35.794420543911599</v>
      </c>
      <c r="AG96" s="61">
        <v>50.931628206739049</v>
      </c>
      <c r="AH96" s="61">
        <v>7.521269411764707</v>
      </c>
      <c r="AI96" s="61">
        <v>22.663018495267245</v>
      </c>
      <c r="AJ96" s="61">
        <v>2.0463113781184901</v>
      </c>
      <c r="AK96" s="61"/>
      <c r="AL96" s="61"/>
      <c r="AM96" s="61"/>
      <c r="AN96" s="61"/>
      <c r="AO96" s="61"/>
      <c r="AP96" s="61"/>
      <c r="AQ96" s="61">
        <v>14.833790247970789</v>
      </c>
      <c r="AR96" s="61">
        <v>2047.8439903887615</v>
      </c>
      <c r="AS96" s="61">
        <v>22.645206847790881</v>
      </c>
      <c r="AT96" s="61">
        <v>4.5335449412682693E-2</v>
      </c>
      <c r="AU96" s="61"/>
      <c r="AV96" s="61">
        <v>3.5140194056385647</v>
      </c>
      <c r="AW96" s="61">
        <v>0.53058171223579587</v>
      </c>
      <c r="AX96" s="61">
        <v>14.478386201258754</v>
      </c>
      <c r="AY96" s="61"/>
      <c r="AZ96" s="61">
        <v>14.74000730594968</v>
      </c>
      <c r="BA96" s="61"/>
      <c r="BB96" s="61"/>
      <c r="BC96" s="61"/>
      <c r="BD96" s="61"/>
      <c r="BE96" s="61">
        <v>100.06380184395888</v>
      </c>
      <c r="BF96" s="61">
        <v>98.477031169791246</v>
      </c>
      <c r="BG96" s="61">
        <v>29.279611025930691</v>
      </c>
      <c r="BH96" s="61">
        <v>304.00371781868563</v>
      </c>
      <c r="BI96" s="61">
        <v>10.55895888994675</v>
      </c>
      <c r="BJ96" s="61">
        <v>0.61114892430651668</v>
      </c>
      <c r="BK96" s="61"/>
      <c r="BL96" s="61"/>
      <c r="BM96" s="61"/>
      <c r="BN96" s="61"/>
      <c r="BO96" s="61"/>
      <c r="BP96" s="61"/>
      <c r="BQ96" s="61"/>
      <c r="BR96" s="61"/>
      <c r="BS96" s="61"/>
      <c r="BT96" s="61"/>
      <c r="BU96" s="61">
        <v>1.9206829504600966</v>
      </c>
      <c r="BV96" s="61">
        <v>501.3712756130883</v>
      </c>
      <c r="BW96" s="61">
        <v>27.593261693798258</v>
      </c>
      <c r="BX96" s="61">
        <v>55.524635347081293</v>
      </c>
      <c r="BY96" s="61">
        <v>6.142535241095695</v>
      </c>
      <c r="BZ96" s="61">
        <v>23.348257010172503</v>
      </c>
      <c r="CA96" s="61">
        <v>5.0762552063661843</v>
      </c>
      <c r="CB96" s="61">
        <v>1.0096288088368726</v>
      </c>
      <c r="CC96" s="61">
        <v>5.3722668247992154</v>
      </c>
      <c r="CD96" s="61">
        <v>0.92083038438706277</v>
      </c>
      <c r="CE96" s="61">
        <v>6.0930305801960056</v>
      </c>
      <c r="CF96" s="61">
        <v>1.3266368066328977</v>
      </c>
      <c r="CG96" s="61">
        <v>4.2604494012862073</v>
      </c>
      <c r="CH96" s="61">
        <v>0.67675575288204748</v>
      </c>
      <c r="CI96" s="61">
        <v>4.571109909771212</v>
      </c>
      <c r="CJ96" s="61">
        <v>0.69647176112190357</v>
      </c>
      <c r="CK96" s="61">
        <v>7.285998591942235</v>
      </c>
      <c r="CL96" s="61">
        <v>0.839489536687263</v>
      </c>
      <c r="CM96" s="61">
        <v>0.62605788914641147</v>
      </c>
      <c r="CN96" s="61"/>
      <c r="CO96" s="61"/>
      <c r="CP96" s="61"/>
      <c r="CQ96" s="61"/>
      <c r="CR96" s="61"/>
      <c r="CS96" s="61"/>
      <c r="CT96" s="61">
        <v>1.0886024283801319</v>
      </c>
      <c r="CU96" s="61">
        <v>18.211549899022081</v>
      </c>
      <c r="CV96" s="61">
        <v>6.8920361835216604E-2</v>
      </c>
      <c r="CW96" s="61">
        <v>18.180968951427271</v>
      </c>
      <c r="CX96" s="61">
        <v>5.4140654503004333</v>
      </c>
      <c r="CZ96" s="18">
        <v>0.51270249999999995</v>
      </c>
      <c r="DD96" s="18">
        <v>18.939884860514827</v>
      </c>
      <c r="DE96" s="18">
        <v>15.679820457204974</v>
      </c>
      <c r="DF96" s="18">
        <v>38.946887832850784</v>
      </c>
      <c r="DJ96" s="18">
        <v>0.70525399999999994</v>
      </c>
      <c r="DL96" s="18">
        <v>0.28294391030635846</v>
      </c>
    </row>
    <row r="97" spans="1:116" x14ac:dyDescent="0.3">
      <c r="A97" s="18" t="s">
        <v>432</v>
      </c>
      <c r="B97" s="211"/>
      <c r="C97" s="18" t="s">
        <v>417</v>
      </c>
      <c r="D97" s="18" t="s">
        <v>418</v>
      </c>
      <c r="E97" s="18" t="s">
        <v>419</v>
      </c>
      <c r="F97" s="18" t="s">
        <v>429</v>
      </c>
      <c r="G97" s="61">
        <v>0.64</v>
      </c>
      <c r="H97" s="61">
        <v>2.1000000000000001E-2</v>
      </c>
      <c r="I97" s="61"/>
      <c r="L97" s="61">
        <v>68.437264616596565</v>
      </c>
      <c r="M97" s="61">
        <v>0.54361865652033203</v>
      </c>
      <c r="N97" s="61">
        <v>15.347960819599599</v>
      </c>
      <c r="O97" s="61"/>
      <c r="P97" s="61"/>
      <c r="Q97" s="61"/>
      <c r="R97" s="61"/>
      <c r="S97" s="61">
        <v>3.66212558597072</v>
      </c>
      <c r="T97" s="61">
        <v>0.12149053308598327</v>
      </c>
      <c r="U97" s="61">
        <v>0.70320367879429302</v>
      </c>
      <c r="V97" s="61">
        <v>2.5420349677058702</v>
      </c>
      <c r="W97" s="61">
        <v>5.0089105378246499</v>
      </c>
      <c r="X97" s="61">
        <v>3.4686576776837095</v>
      </c>
      <c r="Y97" s="61">
        <v>0.11016514440847636</v>
      </c>
      <c r="Z97" s="61"/>
      <c r="AA97" s="61"/>
      <c r="AB97" s="61"/>
      <c r="AC97" s="61"/>
      <c r="AD97" s="61"/>
      <c r="AE97" s="61"/>
      <c r="AF97" s="61"/>
      <c r="AG97" s="61">
        <v>25.501105425411264</v>
      </c>
      <c r="AH97" s="61">
        <v>6.7365708333333325</v>
      </c>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v>50.487310900220088</v>
      </c>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row>
    <row r="98" spans="1:116" x14ac:dyDescent="0.3">
      <c r="A98" s="18" t="s">
        <v>433</v>
      </c>
      <c r="B98" s="211"/>
      <c r="C98" s="18" t="s">
        <v>417</v>
      </c>
      <c r="D98" s="18" t="s">
        <v>418</v>
      </c>
      <c r="E98" s="18" t="s">
        <v>419</v>
      </c>
      <c r="F98" s="18" t="s">
        <v>424</v>
      </c>
      <c r="G98" s="61">
        <v>0.18930794583149613</v>
      </c>
      <c r="H98" s="61">
        <v>2.2182489571608167E-2</v>
      </c>
      <c r="I98" s="61"/>
      <c r="L98" s="61">
        <v>60.507217598549239</v>
      </c>
      <c r="M98" s="61">
        <v>1.1342699084179664</v>
      </c>
      <c r="N98" s="61">
        <v>16.471345700335327</v>
      </c>
      <c r="O98" s="61"/>
      <c r="P98" s="61"/>
      <c r="Q98" s="61"/>
      <c r="R98" s="61"/>
      <c r="S98" s="61">
        <v>6.9254085415123559</v>
      </c>
      <c r="T98" s="61">
        <v>0.15490945587009805</v>
      </c>
      <c r="U98" s="61">
        <v>2.250865583615854</v>
      </c>
      <c r="V98" s="61">
        <v>5.496686531444352</v>
      </c>
      <c r="W98" s="61">
        <v>4.2730057961483432</v>
      </c>
      <c r="X98" s="61">
        <v>2.4795909546992205</v>
      </c>
      <c r="Y98" s="61">
        <v>0.26199451596821954</v>
      </c>
      <c r="Z98" s="61"/>
      <c r="AA98" s="61"/>
      <c r="AB98" s="61"/>
      <c r="AC98" s="61"/>
      <c r="AD98" s="61"/>
      <c r="AE98" s="61"/>
      <c r="AF98" s="61"/>
      <c r="AG98" s="61">
        <v>36.684119031527011</v>
      </c>
      <c r="AH98" s="61">
        <v>6.1056089825847843</v>
      </c>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v>46.728339075247483</v>
      </c>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row>
    <row r="99" spans="1:116" x14ac:dyDescent="0.3">
      <c r="A99" s="18" t="s">
        <v>434</v>
      </c>
      <c r="B99" s="211"/>
      <c r="C99" s="18" t="s">
        <v>417</v>
      </c>
      <c r="D99" s="18" t="s">
        <v>418</v>
      </c>
      <c r="E99" s="18" t="s">
        <v>419</v>
      </c>
      <c r="F99" s="18" t="s">
        <v>426</v>
      </c>
      <c r="G99" s="61">
        <v>0.42799999999999999</v>
      </c>
      <c r="H99" s="61">
        <v>2.3E-2</v>
      </c>
      <c r="I99" s="61"/>
      <c r="L99" s="61">
        <v>64.780211460634362</v>
      </c>
      <c r="M99" s="61">
        <v>0.86336392405078355</v>
      </c>
      <c r="N99" s="61">
        <v>15.86625079587937</v>
      </c>
      <c r="O99" s="61"/>
      <c r="P99" s="61"/>
      <c r="Q99" s="61"/>
      <c r="R99" s="61"/>
      <c r="S99" s="61">
        <v>5.4900844576504682</v>
      </c>
      <c r="T99" s="61">
        <v>0.15819722201170044</v>
      </c>
      <c r="U99" s="61">
        <v>1.379314340938617</v>
      </c>
      <c r="V99" s="61">
        <v>3.8629073296451826</v>
      </c>
      <c r="W99" s="61">
        <v>4.7748677859479267</v>
      </c>
      <c r="X99" s="61">
        <v>2.5745822405825765</v>
      </c>
      <c r="Y99" s="61">
        <v>0.20782772303497904</v>
      </c>
      <c r="Z99" s="61"/>
      <c r="AA99" s="61"/>
      <c r="AB99" s="61"/>
      <c r="AC99" s="61"/>
      <c r="AD99" s="61"/>
      <c r="AE99" s="61"/>
      <c r="AF99" s="61"/>
      <c r="AG99" s="61">
        <v>30.932707516365681</v>
      </c>
      <c r="AH99" s="61">
        <v>6.3589458682634721</v>
      </c>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v>50.260925765572964</v>
      </c>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row>
    <row r="100" spans="1:116" x14ac:dyDescent="0.3">
      <c r="A100" s="18" t="s">
        <v>435</v>
      </c>
      <c r="B100" s="211"/>
      <c r="C100" s="18" t="s">
        <v>417</v>
      </c>
      <c r="D100" s="18" t="s">
        <v>418</v>
      </c>
      <c r="E100" s="18" t="s">
        <v>419</v>
      </c>
      <c r="F100" s="18" t="s">
        <v>429</v>
      </c>
      <c r="G100" s="61">
        <v>0.58899999999999997</v>
      </c>
      <c r="H100" s="61">
        <v>2.4E-2</v>
      </c>
      <c r="I100" s="61"/>
      <c r="L100" s="61">
        <v>70.505551227349585</v>
      </c>
      <c r="M100" s="61">
        <v>0.42627804788584278</v>
      </c>
      <c r="N100" s="61">
        <v>14.836989745333783</v>
      </c>
      <c r="O100" s="61"/>
      <c r="P100" s="61"/>
      <c r="Q100" s="61"/>
      <c r="R100" s="61"/>
      <c r="S100" s="61">
        <v>2.8819207167993359</v>
      </c>
      <c r="T100" s="61">
        <v>9.0073494147868513E-2</v>
      </c>
      <c r="U100" s="61">
        <v>0.67555120610901387</v>
      </c>
      <c r="V100" s="61">
        <v>2.3649529044870592</v>
      </c>
      <c r="W100" s="61">
        <v>4.9142422621139428</v>
      </c>
      <c r="X100" s="61">
        <v>3.1693301545517456</v>
      </c>
      <c r="Y100" s="61">
        <v>7.4363000982542601E-2</v>
      </c>
      <c r="Z100" s="61"/>
      <c r="AA100" s="61"/>
      <c r="AB100" s="61"/>
      <c r="AC100" s="61"/>
      <c r="AD100" s="61"/>
      <c r="AE100" s="61"/>
      <c r="AF100" s="61"/>
      <c r="AG100" s="61">
        <v>29.471496605626196</v>
      </c>
      <c r="AH100" s="61">
        <v>6.7606594594594602</v>
      </c>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v>42.174063090869716</v>
      </c>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row>
    <row r="101" spans="1:116" x14ac:dyDescent="0.3">
      <c r="A101" s="18" t="s">
        <v>436</v>
      </c>
      <c r="B101" s="211"/>
      <c r="C101" s="18" t="s">
        <v>437</v>
      </c>
      <c r="D101" s="18" t="s">
        <v>438</v>
      </c>
      <c r="E101" s="18" t="s">
        <v>419</v>
      </c>
      <c r="F101" s="18" t="s">
        <v>424</v>
      </c>
      <c r="G101" s="61">
        <v>0.12</v>
      </c>
      <c r="H101" s="61">
        <v>2.7E-2</v>
      </c>
      <c r="I101" s="61"/>
      <c r="K101" s="18">
        <v>1</v>
      </c>
      <c r="L101" s="61">
        <v>58.01</v>
      </c>
      <c r="M101" s="61">
        <v>0.76</v>
      </c>
      <c r="N101" s="61">
        <v>17.55</v>
      </c>
      <c r="O101" s="61"/>
      <c r="P101" s="61"/>
      <c r="Q101" s="61"/>
      <c r="R101" s="61">
        <v>7.98</v>
      </c>
      <c r="S101" s="61">
        <v>7.1820071820071822</v>
      </c>
      <c r="T101" s="61">
        <v>0.18</v>
      </c>
      <c r="U101" s="61">
        <v>2.92</v>
      </c>
      <c r="V101" s="61">
        <v>7.22</v>
      </c>
      <c r="W101" s="61">
        <v>3.34</v>
      </c>
      <c r="X101" s="61">
        <v>1.69</v>
      </c>
      <c r="Y101" s="61">
        <v>0.27</v>
      </c>
      <c r="Z101" s="61"/>
      <c r="AA101" s="61"/>
      <c r="AB101" s="61"/>
      <c r="AC101" s="61"/>
      <c r="AD101" s="61">
        <v>0.09</v>
      </c>
      <c r="AE101" s="61">
        <v>99.92</v>
      </c>
      <c r="AF101" s="61"/>
      <c r="AG101" s="61">
        <v>42.021147598400567</v>
      </c>
      <c r="AH101" s="61">
        <v>9.4500094500094498</v>
      </c>
      <c r="AI101" s="61"/>
      <c r="AJ101" s="61"/>
      <c r="AK101" s="61"/>
      <c r="AL101" s="61"/>
      <c r="AM101" s="61"/>
      <c r="AN101" s="61"/>
      <c r="AO101" s="61"/>
      <c r="AP101" s="61"/>
      <c r="AQ101" s="61">
        <v>16.41</v>
      </c>
      <c r="AR101" s="61"/>
      <c r="AS101" s="61">
        <v>140.68</v>
      </c>
      <c r="AT101" s="61">
        <v>4.6100000000000003</v>
      </c>
      <c r="AU101" s="61"/>
      <c r="AV101" s="61">
        <v>16.649999999999999</v>
      </c>
      <c r="AW101" s="61">
        <v>8.11</v>
      </c>
      <c r="AX101" s="61"/>
      <c r="AY101" s="61"/>
      <c r="AZ101" s="61">
        <v>19.059999999999999</v>
      </c>
      <c r="BA101" s="61"/>
      <c r="BB101" s="61"/>
      <c r="BC101" s="61"/>
      <c r="BD101" s="61"/>
      <c r="BE101" s="61">
        <v>40.93</v>
      </c>
      <c r="BF101" s="61">
        <v>427.44</v>
      </c>
      <c r="BG101" s="61">
        <v>29.13</v>
      </c>
      <c r="BH101" s="61">
        <v>138.99</v>
      </c>
      <c r="BI101" s="61">
        <v>5.75</v>
      </c>
      <c r="BJ101" s="61"/>
      <c r="BK101" s="61"/>
      <c r="BL101" s="61"/>
      <c r="BM101" s="61"/>
      <c r="BN101" s="61"/>
      <c r="BO101" s="61"/>
      <c r="BP101" s="61"/>
      <c r="BQ101" s="61"/>
      <c r="BR101" s="61"/>
      <c r="BS101" s="61"/>
      <c r="BT101" s="61"/>
      <c r="BU101" s="61">
        <v>1.06</v>
      </c>
      <c r="BV101" s="61">
        <v>311.67</v>
      </c>
      <c r="BW101" s="61">
        <v>17.760000000000002</v>
      </c>
      <c r="BX101" s="61">
        <v>37.67</v>
      </c>
      <c r="BY101" s="61">
        <v>5.21</v>
      </c>
      <c r="BZ101" s="61">
        <v>22.9</v>
      </c>
      <c r="CA101" s="61">
        <v>5.25</v>
      </c>
      <c r="CB101" s="61">
        <v>1.4</v>
      </c>
      <c r="CC101" s="61">
        <v>5.32</v>
      </c>
      <c r="CD101" s="61">
        <v>0.86</v>
      </c>
      <c r="CE101" s="61">
        <v>5.01</v>
      </c>
      <c r="CF101" s="61">
        <v>1.05</v>
      </c>
      <c r="CG101" s="61">
        <v>2.86</v>
      </c>
      <c r="CH101" s="61">
        <v>0.47</v>
      </c>
      <c r="CI101" s="61">
        <v>2.99</v>
      </c>
      <c r="CJ101" s="61">
        <v>0.51</v>
      </c>
      <c r="CK101" s="61">
        <v>3.94</v>
      </c>
      <c r="CL101" s="61">
        <v>0.39</v>
      </c>
      <c r="CM101" s="61"/>
      <c r="CN101" s="61"/>
      <c r="CO101" s="61"/>
      <c r="CP101" s="61"/>
      <c r="CQ101" s="61"/>
      <c r="CR101" s="61"/>
      <c r="CS101" s="61"/>
      <c r="CT101" s="61"/>
      <c r="CU101" s="61">
        <v>6.25</v>
      </c>
      <c r="CV101" s="61"/>
      <c r="CW101" s="61">
        <v>4.16</v>
      </c>
      <c r="CX101" s="61">
        <v>1.22</v>
      </c>
    </row>
    <row r="102" spans="1:116" x14ac:dyDescent="0.3">
      <c r="A102" s="18" t="s">
        <v>439</v>
      </c>
      <c r="B102" s="211"/>
      <c r="C102" s="18" t="s">
        <v>437</v>
      </c>
      <c r="D102" s="18" t="s">
        <v>438</v>
      </c>
      <c r="E102" s="18" t="s">
        <v>419</v>
      </c>
      <c r="F102" s="18" t="s">
        <v>424</v>
      </c>
      <c r="G102" s="61">
        <v>0.17899999999999999</v>
      </c>
      <c r="H102" s="61">
        <v>2.9000000000000001E-2</v>
      </c>
      <c r="I102" s="61"/>
      <c r="K102" s="18">
        <v>1</v>
      </c>
      <c r="L102" s="61">
        <v>59.93</v>
      </c>
      <c r="M102" s="61">
        <v>0.7</v>
      </c>
      <c r="N102" s="61">
        <v>16.84</v>
      </c>
      <c r="O102" s="61"/>
      <c r="P102" s="61"/>
      <c r="Q102" s="61"/>
      <c r="R102" s="61">
        <v>6.99</v>
      </c>
      <c r="S102" s="61">
        <v>6.2910062910062914</v>
      </c>
      <c r="T102" s="61">
        <v>0.16</v>
      </c>
      <c r="U102" s="61">
        <v>2.2999999999999998</v>
      </c>
      <c r="V102" s="61">
        <v>6.21</v>
      </c>
      <c r="W102" s="61">
        <v>3.45</v>
      </c>
      <c r="X102" s="61">
        <v>2.0299999999999998</v>
      </c>
      <c r="Y102" s="61">
        <v>0.25</v>
      </c>
      <c r="Z102" s="61"/>
      <c r="AA102" s="61"/>
      <c r="AB102" s="61"/>
      <c r="AC102" s="61"/>
      <c r="AD102" s="61">
        <v>-0.36</v>
      </c>
      <c r="AE102" s="61">
        <v>98.93</v>
      </c>
      <c r="AF102" s="61"/>
      <c r="AG102" s="61">
        <v>39.457487861020965</v>
      </c>
      <c r="AH102" s="61">
        <v>8.9871518442947025</v>
      </c>
      <c r="AI102" s="61"/>
      <c r="AJ102" s="61"/>
      <c r="AK102" s="61"/>
      <c r="AL102" s="61"/>
      <c r="AM102" s="61"/>
      <c r="AN102" s="61"/>
      <c r="AO102" s="61"/>
      <c r="AP102" s="61"/>
      <c r="AQ102" s="61">
        <v>13.31</v>
      </c>
      <c r="AR102" s="61"/>
      <c r="AS102" s="61">
        <v>103.98</v>
      </c>
      <c r="AT102" s="61">
        <v>2.23</v>
      </c>
      <c r="AU102" s="61"/>
      <c r="AV102" s="61">
        <v>12.5</v>
      </c>
      <c r="AW102" s="61">
        <v>6.58</v>
      </c>
      <c r="AX102" s="61"/>
      <c r="AY102" s="61"/>
      <c r="AZ102" s="61">
        <v>18.29</v>
      </c>
      <c r="BA102" s="61"/>
      <c r="BB102" s="61"/>
      <c r="BC102" s="61"/>
      <c r="BD102" s="61"/>
      <c r="BE102" s="61">
        <v>49.08</v>
      </c>
      <c r="BF102" s="61">
        <v>398.65</v>
      </c>
      <c r="BG102" s="61">
        <v>30.47</v>
      </c>
      <c r="BH102" s="61">
        <v>159.88</v>
      </c>
      <c r="BI102" s="61">
        <v>6.08</v>
      </c>
      <c r="BJ102" s="61"/>
      <c r="BK102" s="61"/>
      <c r="BL102" s="61"/>
      <c r="BM102" s="61"/>
      <c r="BN102" s="61"/>
      <c r="BO102" s="61"/>
      <c r="BP102" s="61"/>
      <c r="BQ102" s="61"/>
      <c r="BR102" s="61"/>
      <c r="BS102" s="61"/>
      <c r="BT102" s="61"/>
      <c r="BU102" s="61">
        <v>0.59</v>
      </c>
      <c r="BV102" s="61">
        <v>379.82</v>
      </c>
      <c r="BW102" s="61">
        <v>19.899999999999999</v>
      </c>
      <c r="BX102" s="61">
        <v>41.72</v>
      </c>
      <c r="BY102" s="61">
        <v>5.8</v>
      </c>
      <c r="BZ102" s="61">
        <v>24.71</v>
      </c>
      <c r="CA102" s="61">
        <v>5.62</v>
      </c>
      <c r="CB102" s="61">
        <v>1.43</v>
      </c>
      <c r="CC102" s="61">
        <v>5.78</v>
      </c>
      <c r="CD102" s="61">
        <v>0.9</v>
      </c>
      <c r="CE102" s="61">
        <v>5.31</v>
      </c>
      <c r="CF102" s="61">
        <v>1.0900000000000001</v>
      </c>
      <c r="CG102" s="61">
        <v>3.04</v>
      </c>
      <c r="CH102" s="61">
        <v>0.51</v>
      </c>
      <c r="CI102" s="61">
        <v>3.17</v>
      </c>
      <c r="CJ102" s="61">
        <v>0.54</v>
      </c>
      <c r="CK102" s="61">
        <v>4.37</v>
      </c>
      <c r="CL102" s="61">
        <v>0.45</v>
      </c>
      <c r="CM102" s="61"/>
      <c r="CN102" s="61"/>
      <c r="CO102" s="61"/>
      <c r="CP102" s="61"/>
      <c r="CQ102" s="61"/>
      <c r="CR102" s="61"/>
      <c r="CS102" s="61"/>
      <c r="CT102" s="61"/>
      <c r="CU102" s="61">
        <v>4.83</v>
      </c>
      <c r="CV102" s="61"/>
      <c r="CW102" s="61">
        <v>5.23</v>
      </c>
      <c r="CX102" s="61">
        <v>1.5</v>
      </c>
    </row>
    <row r="103" spans="1:116" x14ac:dyDescent="0.3">
      <c r="A103" s="18" t="s">
        <v>440</v>
      </c>
      <c r="B103" s="211"/>
      <c r="C103" s="18" t="s">
        <v>437</v>
      </c>
      <c r="D103" s="18" t="s">
        <v>438</v>
      </c>
      <c r="E103" s="18" t="s">
        <v>419</v>
      </c>
      <c r="F103" s="18" t="s">
        <v>424</v>
      </c>
      <c r="G103" s="61">
        <v>0.248</v>
      </c>
      <c r="H103" s="61">
        <v>3.2000000000000001E-2</v>
      </c>
      <c r="I103" s="61"/>
      <c r="K103" s="18">
        <v>1</v>
      </c>
      <c r="L103" s="61">
        <v>62.69</v>
      </c>
      <c r="M103" s="61">
        <v>0.6</v>
      </c>
      <c r="N103" s="61">
        <v>16.739999999999998</v>
      </c>
      <c r="O103" s="61"/>
      <c r="P103" s="61"/>
      <c r="Q103" s="61"/>
      <c r="R103" s="61">
        <v>6.04</v>
      </c>
      <c r="S103" s="61">
        <v>5.436005436005436</v>
      </c>
      <c r="T103" s="61">
        <v>0.15</v>
      </c>
      <c r="U103" s="61">
        <v>1.77</v>
      </c>
      <c r="V103" s="61">
        <v>5.67</v>
      </c>
      <c r="W103" s="61">
        <v>3.59</v>
      </c>
      <c r="X103" s="61">
        <v>2.19</v>
      </c>
      <c r="Y103" s="61">
        <v>0.24</v>
      </c>
      <c r="Z103" s="61"/>
      <c r="AA103" s="61"/>
      <c r="AB103" s="61"/>
      <c r="AC103" s="61"/>
      <c r="AD103" s="61">
        <v>7.0000000000000007E-2</v>
      </c>
      <c r="AE103" s="61">
        <v>99.72</v>
      </c>
      <c r="AF103" s="61"/>
      <c r="AG103" s="61">
        <v>36.726338265128639</v>
      </c>
      <c r="AH103" s="61">
        <v>9.0600090600090599</v>
      </c>
      <c r="AI103" s="61"/>
      <c r="AJ103" s="61"/>
      <c r="AK103" s="61"/>
      <c r="AL103" s="61"/>
      <c r="AM103" s="61"/>
      <c r="AN103" s="61"/>
      <c r="AO103" s="61"/>
      <c r="AP103" s="61"/>
      <c r="AQ103" s="61">
        <v>9.7899999999999991</v>
      </c>
      <c r="AR103" s="61"/>
      <c r="AS103" s="61">
        <v>68.89</v>
      </c>
      <c r="AT103" s="61">
        <v>1.28</v>
      </c>
      <c r="AU103" s="61"/>
      <c r="AV103" s="61">
        <v>8.27</v>
      </c>
      <c r="AW103" s="61">
        <v>5.41</v>
      </c>
      <c r="AX103" s="61"/>
      <c r="AY103" s="61"/>
      <c r="AZ103" s="61">
        <v>17.95</v>
      </c>
      <c r="BA103" s="61"/>
      <c r="BB103" s="61"/>
      <c r="BC103" s="61"/>
      <c r="BD103" s="61"/>
      <c r="BE103" s="61">
        <v>55.53</v>
      </c>
      <c r="BF103" s="61">
        <v>402.96</v>
      </c>
      <c r="BG103" s="61">
        <v>30.41</v>
      </c>
      <c r="BH103" s="61">
        <v>176.38</v>
      </c>
      <c r="BI103" s="61">
        <v>7.08</v>
      </c>
      <c r="BJ103" s="61"/>
      <c r="BK103" s="61"/>
      <c r="BL103" s="61"/>
      <c r="BM103" s="61"/>
      <c r="BN103" s="61"/>
      <c r="BO103" s="61"/>
      <c r="BP103" s="61"/>
      <c r="BQ103" s="61"/>
      <c r="BR103" s="61"/>
      <c r="BS103" s="61"/>
      <c r="BT103" s="61"/>
      <c r="BU103" s="61">
        <v>1.44</v>
      </c>
      <c r="BV103" s="61">
        <v>403.61</v>
      </c>
      <c r="BW103" s="61">
        <v>20.149999999999999</v>
      </c>
      <c r="BX103" s="61">
        <v>41.81</v>
      </c>
      <c r="BY103" s="61">
        <v>5.61</v>
      </c>
      <c r="BZ103" s="61">
        <v>23.39</v>
      </c>
      <c r="CA103" s="61">
        <v>5.16</v>
      </c>
      <c r="CB103" s="61">
        <v>1.32</v>
      </c>
      <c r="CC103" s="61">
        <v>5.25</v>
      </c>
      <c r="CD103" s="61">
        <v>0.83</v>
      </c>
      <c r="CE103" s="61">
        <v>4.93</v>
      </c>
      <c r="CF103" s="61">
        <v>1.04</v>
      </c>
      <c r="CG103" s="61">
        <v>2.88</v>
      </c>
      <c r="CH103" s="61">
        <v>0.47</v>
      </c>
      <c r="CI103" s="61">
        <v>3.06</v>
      </c>
      <c r="CJ103" s="61">
        <v>0.52</v>
      </c>
      <c r="CK103" s="61">
        <v>5.8</v>
      </c>
      <c r="CL103" s="61">
        <v>0.45</v>
      </c>
      <c r="CM103" s="61"/>
      <c r="CN103" s="61"/>
      <c r="CO103" s="61"/>
      <c r="CP103" s="61"/>
      <c r="CQ103" s="61"/>
      <c r="CR103" s="61"/>
      <c r="CS103" s="61"/>
      <c r="CT103" s="61"/>
      <c r="CU103" s="61">
        <v>8.09</v>
      </c>
      <c r="CV103" s="61"/>
      <c r="CW103" s="61">
        <v>5.68</v>
      </c>
      <c r="CX103" s="61">
        <v>1</v>
      </c>
      <c r="CZ103" s="18">
        <v>0.51295299999999999</v>
      </c>
      <c r="DD103" s="18">
        <v>18.559000000000001</v>
      </c>
      <c r="DE103" s="18">
        <v>15.5969</v>
      </c>
      <c r="DF103" s="18">
        <v>38.642899999999997</v>
      </c>
      <c r="DJ103" s="18">
        <v>0.70399999999999996</v>
      </c>
      <c r="DL103" s="18">
        <v>0.28312300000000001</v>
      </c>
    </row>
    <row r="104" spans="1:116" x14ac:dyDescent="0.3">
      <c r="A104" s="18" t="s">
        <v>441</v>
      </c>
      <c r="B104" s="211"/>
      <c r="C104" s="18" t="s">
        <v>437</v>
      </c>
      <c r="D104" s="18" t="s">
        <v>438</v>
      </c>
      <c r="E104" s="18" t="s">
        <v>419</v>
      </c>
      <c r="F104" s="18" t="s">
        <v>422</v>
      </c>
      <c r="G104" s="61">
        <v>5.3999999999999999E-2</v>
      </c>
      <c r="H104" s="61">
        <v>2.5999999999999999E-2</v>
      </c>
      <c r="I104" s="61"/>
      <c r="K104" s="18">
        <v>1</v>
      </c>
      <c r="L104" s="61">
        <v>54.08</v>
      </c>
      <c r="M104" s="61">
        <v>0.92</v>
      </c>
      <c r="N104" s="61">
        <v>18.03</v>
      </c>
      <c r="O104" s="61"/>
      <c r="P104" s="61"/>
      <c r="Q104" s="61"/>
      <c r="R104" s="61">
        <v>9.57</v>
      </c>
      <c r="S104" s="61">
        <v>8.6130086130086134</v>
      </c>
      <c r="T104" s="61">
        <v>0.19</v>
      </c>
      <c r="U104" s="61">
        <v>4.13</v>
      </c>
      <c r="V104" s="61">
        <v>8.44</v>
      </c>
      <c r="W104" s="61">
        <v>3.11</v>
      </c>
      <c r="X104" s="61">
        <v>1.22</v>
      </c>
      <c r="Y104" s="61">
        <v>0.23</v>
      </c>
      <c r="Z104" s="61"/>
      <c r="AA104" s="61"/>
      <c r="AB104" s="61"/>
      <c r="AC104" s="61"/>
      <c r="AD104" s="61">
        <v>-0.03</v>
      </c>
      <c r="AE104" s="61">
        <v>99.98</v>
      </c>
      <c r="AF104" s="61"/>
      <c r="AG104" s="61">
        <v>46.085369895815006</v>
      </c>
      <c r="AH104" s="61">
        <v>9.3619658837050146</v>
      </c>
      <c r="AI104" s="61"/>
      <c r="AJ104" s="61"/>
      <c r="AK104" s="61"/>
      <c r="AL104" s="61"/>
      <c r="AM104" s="61"/>
      <c r="AN104" s="61"/>
      <c r="AO104" s="61"/>
      <c r="AP104" s="61"/>
      <c r="AQ104" s="61">
        <v>20.93</v>
      </c>
      <c r="AR104" s="61"/>
      <c r="AS104" s="61">
        <v>221.5</v>
      </c>
      <c r="AT104" s="61">
        <v>47.02</v>
      </c>
      <c r="AU104" s="61"/>
      <c r="AV104" s="61">
        <v>22.5</v>
      </c>
      <c r="AW104" s="61">
        <v>17.12</v>
      </c>
      <c r="AX104" s="61"/>
      <c r="AY104" s="61"/>
      <c r="AZ104" s="61">
        <v>20.21</v>
      </c>
      <c r="BA104" s="61"/>
      <c r="BB104" s="61"/>
      <c r="BC104" s="61"/>
      <c r="BD104" s="61"/>
      <c r="BE104" s="61">
        <v>27.62</v>
      </c>
      <c r="BF104" s="61">
        <v>440.91</v>
      </c>
      <c r="BG104" s="61">
        <v>24.93</v>
      </c>
      <c r="BH104" s="61">
        <v>95.45</v>
      </c>
      <c r="BI104" s="61">
        <v>4.09</v>
      </c>
      <c r="BJ104" s="61"/>
      <c r="BK104" s="61"/>
      <c r="BL104" s="61"/>
      <c r="BM104" s="61"/>
      <c r="BN104" s="61"/>
      <c r="BO104" s="61"/>
      <c r="BP104" s="61"/>
      <c r="BQ104" s="61"/>
      <c r="BR104" s="61"/>
      <c r="BS104" s="61"/>
      <c r="BT104" s="61"/>
      <c r="BU104" s="61">
        <v>0.56000000000000005</v>
      </c>
      <c r="BV104" s="61">
        <v>241.8</v>
      </c>
      <c r="BW104" s="61">
        <v>12.92</v>
      </c>
      <c r="BX104" s="61">
        <v>27.11</v>
      </c>
      <c r="BY104" s="61">
        <v>3.77</v>
      </c>
      <c r="BZ104" s="61">
        <v>16.95</v>
      </c>
      <c r="CA104" s="61">
        <v>4.1399999999999997</v>
      </c>
      <c r="CB104" s="61">
        <v>1.29</v>
      </c>
      <c r="CC104" s="61">
        <v>4.58</v>
      </c>
      <c r="CD104" s="61">
        <v>0.71</v>
      </c>
      <c r="CE104" s="61">
        <v>4.22</v>
      </c>
      <c r="CF104" s="61">
        <v>0.86</v>
      </c>
      <c r="CG104" s="61">
        <v>2.4</v>
      </c>
      <c r="CH104" s="61">
        <v>0.38</v>
      </c>
      <c r="CI104" s="61">
        <v>2.44</v>
      </c>
      <c r="CJ104" s="61">
        <v>0.4</v>
      </c>
      <c r="CK104" s="61">
        <v>2.63</v>
      </c>
      <c r="CL104" s="61">
        <v>0.26</v>
      </c>
      <c r="CM104" s="61"/>
      <c r="CN104" s="61"/>
      <c r="CO104" s="61"/>
      <c r="CP104" s="61"/>
      <c r="CQ104" s="61"/>
      <c r="CR104" s="61"/>
      <c r="CS104" s="61"/>
      <c r="CT104" s="61"/>
      <c r="CU104" s="61">
        <v>3.68</v>
      </c>
      <c r="CV104" s="61"/>
      <c r="CW104" s="61">
        <v>2.66</v>
      </c>
      <c r="CX104" s="61">
        <v>0.77</v>
      </c>
    </row>
    <row r="105" spans="1:116" x14ac:dyDescent="0.3">
      <c r="A105" s="18" t="s">
        <v>442</v>
      </c>
      <c r="B105" s="211"/>
      <c r="C105" s="18" t="s">
        <v>437</v>
      </c>
      <c r="D105" s="18" t="s">
        <v>438</v>
      </c>
      <c r="E105" s="18" t="s">
        <v>419</v>
      </c>
      <c r="F105" s="18" t="s">
        <v>422</v>
      </c>
      <c r="G105" s="61">
        <v>0.108</v>
      </c>
      <c r="H105" s="61">
        <v>2.9000000000000001E-2</v>
      </c>
      <c r="I105" s="61"/>
      <c r="K105" s="18">
        <v>1</v>
      </c>
      <c r="L105" s="61">
        <v>56.42</v>
      </c>
      <c r="M105" s="61">
        <v>0.76</v>
      </c>
      <c r="N105" s="61">
        <v>18.059999999999999</v>
      </c>
      <c r="O105" s="61"/>
      <c r="P105" s="61"/>
      <c r="Q105" s="61"/>
      <c r="R105" s="61">
        <v>8.43</v>
      </c>
      <c r="S105" s="61">
        <v>7.5870075870075864</v>
      </c>
      <c r="T105" s="61">
        <v>0.19</v>
      </c>
      <c r="U105" s="61">
        <v>2.95</v>
      </c>
      <c r="V105" s="61">
        <v>7.92</v>
      </c>
      <c r="W105" s="61">
        <v>3.18</v>
      </c>
      <c r="X105" s="61">
        <v>1.36</v>
      </c>
      <c r="Y105" s="61">
        <v>0.28000000000000003</v>
      </c>
      <c r="Z105" s="61"/>
      <c r="AA105" s="61"/>
      <c r="AB105" s="61"/>
      <c r="AC105" s="61"/>
      <c r="AD105" s="61">
        <v>-0.28999999999999998</v>
      </c>
      <c r="AE105" s="61">
        <v>99.58</v>
      </c>
      <c r="AF105" s="61"/>
      <c r="AG105" s="61">
        <v>40.937682812822047</v>
      </c>
      <c r="AH105" s="61">
        <v>9.9829047197468235</v>
      </c>
      <c r="AI105" s="61"/>
      <c r="AJ105" s="61"/>
      <c r="AK105" s="61"/>
      <c r="AL105" s="61"/>
      <c r="AM105" s="61"/>
      <c r="AN105" s="61"/>
      <c r="AO105" s="61"/>
      <c r="AP105" s="61"/>
      <c r="AQ105" s="61">
        <v>15.11</v>
      </c>
      <c r="AR105" s="61"/>
      <c r="AS105" s="61">
        <v>113.68</v>
      </c>
      <c r="AT105" s="61">
        <v>2.58</v>
      </c>
      <c r="AU105" s="61"/>
      <c r="AV105" s="61">
        <v>15.96</v>
      </c>
      <c r="AW105" s="61">
        <v>5.38</v>
      </c>
      <c r="AX105" s="61"/>
      <c r="AY105" s="61"/>
      <c r="AZ105" s="61">
        <v>19.11</v>
      </c>
      <c r="BA105" s="61"/>
      <c r="BB105" s="61"/>
      <c r="BC105" s="61"/>
      <c r="BD105" s="61"/>
      <c r="BE105" s="61">
        <v>32.72</v>
      </c>
      <c r="BF105" s="61">
        <v>474.08</v>
      </c>
      <c r="BG105" s="61">
        <v>27.32</v>
      </c>
      <c r="BH105" s="61">
        <v>118.36</v>
      </c>
      <c r="BI105" s="61">
        <v>4.91</v>
      </c>
      <c r="BJ105" s="61"/>
      <c r="BK105" s="61"/>
      <c r="BL105" s="61"/>
      <c r="BM105" s="61"/>
      <c r="BN105" s="61"/>
      <c r="BO105" s="61"/>
      <c r="BP105" s="61"/>
      <c r="BQ105" s="61"/>
      <c r="BR105" s="61"/>
      <c r="BS105" s="61"/>
      <c r="BT105" s="61"/>
      <c r="BU105" s="61">
        <v>0.59</v>
      </c>
      <c r="BV105" s="61">
        <v>285.13</v>
      </c>
      <c r="BW105" s="61">
        <v>15.89</v>
      </c>
      <c r="BX105" s="61">
        <v>33.61</v>
      </c>
      <c r="BY105" s="61">
        <v>4.72</v>
      </c>
      <c r="BZ105" s="61">
        <v>20.71</v>
      </c>
      <c r="CA105" s="61">
        <v>4.76</v>
      </c>
      <c r="CB105" s="61">
        <v>1.36</v>
      </c>
      <c r="CC105" s="61">
        <v>4.8899999999999997</v>
      </c>
      <c r="CD105" s="61">
        <v>0.77</v>
      </c>
      <c r="CE105" s="61">
        <v>4.6100000000000003</v>
      </c>
      <c r="CF105" s="61">
        <v>0.95</v>
      </c>
      <c r="CG105" s="61">
        <v>2.67</v>
      </c>
      <c r="CH105" s="61">
        <v>0.42</v>
      </c>
      <c r="CI105" s="61">
        <v>2.76</v>
      </c>
      <c r="CJ105" s="61">
        <v>0.46</v>
      </c>
      <c r="CK105" s="61">
        <v>3.33</v>
      </c>
      <c r="CL105" s="61">
        <v>0.33</v>
      </c>
      <c r="CM105" s="61"/>
      <c r="CN105" s="61"/>
      <c r="CO105" s="61"/>
      <c r="CP105" s="61"/>
      <c r="CQ105" s="61"/>
      <c r="CR105" s="61"/>
      <c r="CS105" s="61"/>
      <c r="CT105" s="61"/>
      <c r="CU105" s="61">
        <v>6.08</v>
      </c>
      <c r="CV105" s="61"/>
      <c r="CW105" s="61">
        <v>3.22</v>
      </c>
      <c r="CX105" s="61">
        <v>0.82</v>
      </c>
    </row>
    <row r="106" spans="1:116" x14ac:dyDescent="0.3">
      <c r="A106" s="18" t="s">
        <v>443</v>
      </c>
      <c r="B106" s="211"/>
      <c r="C106" s="18" t="s">
        <v>437</v>
      </c>
      <c r="D106" s="18" t="s">
        <v>438</v>
      </c>
      <c r="E106" s="18" t="s">
        <v>419</v>
      </c>
      <c r="F106" s="18" t="s">
        <v>426</v>
      </c>
      <c r="G106" s="61">
        <v>0.25900000000000001</v>
      </c>
      <c r="H106" s="61">
        <v>1.9E-2</v>
      </c>
      <c r="I106" s="61"/>
      <c r="K106" s="18">
        <v>1</v>
      </c>
      <c r="L106" s="61">
        <v>65.16</v>
      </c>
      <c r="M106" s="61">
        <v>0.55000000000000004</v>
      </c>
      <c r="N106" s="61">
        <v>16.13</v>
      </c>
      <c r="O106" s="61"/>
      <c r="P106" s="61"/>
      <c r="Q106" s="61"/>
      <c r="R106" s="61">
        <v>5.28</v>
      </c>
      <c r="S106" s="61">
        <v>4.7520047520047521</v>
      </c>
      <c r="T106" s="61">
        <v>0.14000000000000001</v>
      </c>
      <c r="U106" s="61">
        <v>1.46</v>
      </c>
      <c r="V106" s="61">
        <v>4.8099999999999996</v>
      </c>
      <c r="W106" s="61">
        <v>3.7</v>
      </c>
      <c r="X106" s="61">
        <v>2.4900000000000002</v>
      </c>
      <c r="Y106" s="61">
        <v>0.23</v>
      </c>
      <c r="Z106" s="61"/>
      <c r="AA106" s="61"/>
      <c r="AB106" s="61"/>
      <c r="AC106" s="61"/>
      <c r="AD106" s="61">
        <v>0.99</v>
      </c>
      <c r="AE106" s="61">
        <v>100.01</v>
      </c>
      <c r="AF106" s="61"/>
      <c r="AG106" s="61">
        <v>35.387706898462781</v>
      </c>
      <c r="AH106" s="61">
        <v>8.6400086400086398</v>
      </c>
      <c r="AI106" s="61"/>
      <c r="AJ106" s="61"/>
      <c r="AK106" s="61"/>
      <c r="AL106" s="61"/>
      <c r="AM106" s="61"/>
      <c r="AN106" s="61"/>
      <c r="AO106" s="61"/>
      <c r="AP106" s="61"/>
      <c r="AQ106" s="61">
        <v>9.7100000000000009</v>
      </c>
      <c r="AR106" s="61"/>
      <c r="AS106" s="61">
        <v>43.39</v>
      </c>
      <c r="AT106" s="61">
        <v>2.15</v>
      </c>
      <c r="AU106" s="61"/>
      <c r="AV106" s="61">
        <v>6.03</v>
      </c>
      <c r="AW106" s="61">
        <v>2.9</v>
      </c>
      <c r="AX106" s="61"/>
      <c r="AY106" s="61"/>
      <c r="AZ106" s="61">
        <v>17.52</v>
      </c>
      <c r="BA106" s="61"/>
      <c r="BB106" s="61"/>
      <c r="BC106" s="61"/>
      <c r="BD106" s="61"/>
      <c r="BE106" s="61">
        <v>64.59</v>
      </c>
      <c r="BF106" s="61">
        <v>370.96</v>
      </c>
      <c r="BG106" s="61">
        <v>31.74</v>
      </c>
      <c r="BH106" s="61">
        <v>195.57</v>
      </c>
      <c r="BI106" s="61">
        <v>7.45</v>
      </c>
      <c r="BJ106" s="61"/>
      <c r="BK106" s="61"/>
      <c r="BL106" s="61"/>
      <c r="BM106" s="61"/>
      <c r="BN106" s="61"/>
      <c r="BO106" s="61"/>
      <c r="BP106" s="61"/>
      <c r="BQ106" s="61"/>
      <c r="BR106" s="61"/>
      <c r="BS106" s="61"/>
      <c r="BT106" s="61"/>
      <c r="BU106" s="61">
        <v>1.57</v>
      </c>
      <c r="BV106" s="61">
        <v>478.28</v>
      </c>
      <c r="BW106" s="61">
        <v>21.66</v>
      </c>
      <c r="BX106" s="61">
        <v>44.33</v>
      </c>
      <c r="BY106" s="61">
        <v>5.85</v>
      </c>
      <c r="BZ106" s="61">
        <v>24.49</v>
      </c>
      <c r="CA106" s="61">
        <v>5.38</v>
      </c>
      <c r="CB106" s="61">
        <v>1.3</v>
      </c>
      <c r="CC106" s="61">
        <v>5.42</v>
      </c>
      <c r="CD106" s="61">
        <v>0.87</v>
      </c>
      <c r="CE106" s="61">
        <v>5.08</v>
      </c>
      <c r="CF106" s="61">
        <v>1.07</v>
      </c>
      <c r="CG106" s="61">
        <v>2.97</v>
      </c>
      <c r="CH106" s="61">
        <v>0.48</v>
      </c>
      <c r="CI106" s="61">
        <v>3.19</v>
      </c>
      <c r="CJ106" s="61">
        <v>0.54</v>
      </c>
      <c r="CK106" s="61">
        <v>7.17</v>
      </c>
      <c r="CL106" s="61">
        <v>0.5</v>
      </c>
      <c r="CM106" s="61"/>
      <c r="CN106" s="61"/>
      <c r="CO106" s="61"/>
      <c r="CP106" s="61"/>
      <c r="CQ106" s="61"/>
      <c r="CR106" s="61"/>
      <c r="CS106" s="61"/>
      <c r="CT106" s="61"/>
      <c r="CU106" s="61">
        <v>10.11</v>
      </c>
      <c r="CV106" s="61"/>
      <c r="CW106" s="61">
        <v>6.45</v>
      </c>
      <c r="CX106" s="61">
        <v>1.75</v>
      </c>
      <c r="CZ106" s="18">
        <v>0.51292899999999997</v>
      </c>
      <c r="DD106" s="18">
        <v>18.5578</v>
      </c>
      <c r="DE106" s="18">
        <v>15.5962</v>
      </c>
      <c r="DF106" s="18">
        <v>38.636000000000003</v>
      </c>
      <c r="DJ106" s="18">
        <v>0.70401800000000003</v>
      </c>
      <c r="DL106" s="18">
        <v>0.28311599999999998</v>
      </c>
    </row>
    <row r="107" spans="1:116" x14ac:dyDescent="0.3">
      <c r="A107" s="18" t="s">
        <v>444</v>
      </c>
      <c r="B107" s="211"/>
      <c r="C107" s="18" t="s">
        <v>445</v>
      </c>
      <c r="D107" s="18" t="s">
        <v>446</v>
      </c>
      <c r="E107" s="18" t="s">
        <v>419</v>
      </c>
      <c r="F107" s="18" t="s">
        <v>447</v>
      </c>
      <c r="G107" s="61">
        <v>0.35299999999999998</v>
      </c>
      <c r="H107" s="61">
        <v>7.0000000000000001E-3</v>
      </c>
      <c r="I107" s="61"/>
      <c r="J107" s="18">
        <v>1.9E-2</v>
      </c>
      <c r="K107" s="18">
        <v>10</v>
      </c>
      <c r="L107" s="61">
        <v>69.503</v>
      </c>
      <c r="M107" s="61">
        <v>0.53600000000000003</v>
      </c>
      <c r="N107" s="61">
        <v>15.728999999999999</v>
      </c>
      <c r="O107" s="61">
        <v>1E-3</v>
      </c>
      <c r="P107" s="61"/>
      <c r="Q107" s="61"/>
      <c r="R107" s="61">
        <v>3.1019999999999999</v>
      </c>
      <c r="S107" s="61">
        <v>2.7918027918027915</v>
      </c>
      <c r="T107" s="61">
        <v>0.06</v>
      </c>
      <c r="U107" s="61">
        <v>0.7</v>
      </c>
      <c r="V107" s="61">
        <v>1.839</v>
      </c>
      <c r="W107" s="61">
        <v>3.8849999999999998</v>
      </c>
      <c r="X107" s="61">
        <v>4.4649999999999999</v>
      </c>
      <c r="Y107" s="61">
        <v>0.18</v>
      </c>
      <c r="Z107" s="61">
        <v>1E-3</v>
      </c>
      <c r="AA107" s="61"/>
      <c r="AB107" s="61"/>
      <c r="AC107" s="61"/>
      <c r="AD107" s="61"/>
      <c r="AE107" s="61">
        <v>100</v>
      </c>
      <c r="AF107" s="61"/>
      <c r="AG107" s="61">
        <v>30.88988030525708</v>
      </c>
      <c r="AH107" s="61">
        <v>5.2085872981395358</v>
      </c>
      <c r="AI107" s="61"/>
      <c r="AJ107" s="61"/>
      <c r="AK107" s="61"/>
      <c r="AL107" s="61"/>
      <c r="AM107" s="61">
        <v>875.56700000000001</v>
      </c>
      <c r="AN107" s="61"/>
      <c r="AO107" s="61"/>
      <c r="AP107" s="61"/>
      <c r="AQ107" s="61">
        <v>6.1</v>
      </c>
      <c r="AR107" s="61">
        <v>3017.39</v>
      </c>
      <c r="AS107" s="61">
        <v>35.299999999999997</v>
      </c>
      <c r="AT107" s="61">
        <v>5</v>
      </c>
      <c r="AU107" s="61">
        <v>397.46499999999997</v>
      </c>
      <c r="AV107" s="61">
        <v>6</v>
      </c>
      <c r="AW107" s="61">
        <v>5.9</v>
      </c>
      <c r="AX107" s="61">
        <v>14.2</v>
      </c>
      <c r="AY107" s="61">
        <v>48.1</v>
      </c>
      <c r="AZ107" s="61">
        <v>18.8</v>
      </c>
      <c r="BA107" s="61">
        <v>3.762</v>
      </c>
      <c r="BB107" s="61">
        <v>0.77</v>
      </c>
      <c r="BC107" s="61"/>
      <c r="BD107" s="61"/>
      <c r="BE107" s="61">
        <v>148.19999999999999</v>
      </c>
      <c r="BF107" s="61">
        <v>280.2</v>
      </c>
      <c r="BG107" s="61">
        <v>30.7</v>
      </c>
      <c r="BH107" s="61">
        <v>251.6</v>
      </c>
      <c r="BI107" s="61">
        <v>16.399999999999999</v>
      </c>
      <c r="BJ107" s="61">
        <v>3.7069999999999999</v>
      </c>
      <c r="BK107" s="61"/>
      <c r="BL107" s="61"/>
      <c r="BM107" s="61"/>
      <c r="BN107" s="61"/>
      <c r="BO107" s="61"/>
      <c r="BP107" s="61"/>
      <c r="BQ107" s="61">
        <v>2.02</v>
      </c>
      <c r="BR107" s="61"/>
      <c r="BS107" s="61"/>
      <c r="BT107" s="61"/>
      <c r="BU107" s="61">
        <v>1.504</v>
      </c>
      <c r="BV107" s="61">
        <v>1003</v>
      </c>
      <c r="BW107" s="61">
        <v>44.223999999999997</v>
      </c>
      <c r="BX107" s="61">
        <v>81.117999999999995</v>
      </c>
      <c r="BY107" s="61">
        <v>9.3680000000000003</v>
      </c>
      <c r="BZ107" s="61">
        <v>33.654000000000003</v>
      </c>
      <c r="CA107" s="61">
        <v>6.5659999999999998</v>
      </c>
      <c r="CB107" s="61">
        <v>1.175</v>
      </c>
      <c r="CC107" s="61">
        <v>5.4909999999999997</v>
      </c>
      <c r="CD107" s="61">
        <v>0.84499999999999997</v>
      </c>
      <c r="CE107" s="61">
        <v>5.2169999999999996</v>
      </c>
      <c r="CF107" s="61">
        <v>0.996</v>
      </c>
      <c r="CG107" s="61">
        <v>3.0579999999999998</v>
      </c>
      <c r="CH107" s="61">
        <v>0.46500000000000002</v>
      </c>
      <c r="CI107" s="61">
        <v>3.4009999999999998</v>
      </c>
      <c r="CJ107" s="61">
        <v>0.50900000000000001</v>
      </c>
      <c r="CK107" s="61">
        <v>7.0640000000000001</v>
      </c>
      <c r="CL107" s="61">
        <v>1.276</v>
      </c>
      <c r="CM107" s="61">
        <v>0.93600000000000005</v>
      </c>
      <c r="CN107" s="61"/>
      <c r="CO107" s="61"/>
      <c r="CP107" s="61"/>
      <c r="CQ107" s="61"/>
      <c r="CR107" s="61"/>
      <c r="CS107" s="61"/>
      <c r="CT107" s="61">
        <v>0.29699999999999999</v>
      </c>
      <c r="CU107" s="61">
        <v>27.6</v>
      </c>
      <c r="CV107" s="61"/>
      <c r="CW107" s="61">
        <v>23.8</v>
      </c>
      <c r="CX107" s="61">
        <v>5.0999999999999996</v>
      </c>
    </row>
    <row r="108" spans="1:116" x14ac:dyDescent="0.3">
      <c r="A108" s="18" t="s">
        <v>448</v>
      </c>
      <c r="B108" s="211"/>
      <c r="C108" s="18" t="s">
        <v>37</v>
      </c>
      <c r="D108" s="18" t="s">
        <v>449</v>
      </c>
      <c r="E108" s="18" t="s">
        <v>419</v>
      </c>
      <c r="F108" s="18" t="s">
        <v>450</v>
      </c>
      <c r="G108" s="61">
        <v>0.312</v>
      </c>
      <c r="H108" s="61">
        <v>3.9E-2</v>
      </c>
      <c r="I108" s="61"/>
      <c r="L108" s="61">
        <v>61.415383790642359</v>
      </c>
      <c r="M108" s="61">
        <v>0.61947355462754294</v>
      </c>
      <c r="N108" s="61">
        <v>17.135453879448551</v>
      </c>
      <c r="O108" s="61">
        <v>7.4117464872747196E-4</v>
      </c>
      <c r="P108" s="61"/>
      <c r="Q108" s="61"/>
      <c r="R108" s="61">
        <v>5.487760109132279</v>
      </c>
      <c r="S108" s="61">
        <v>4.9389890372080885</v>
      </c>
      <c r="T108" s="61">
        <v>0.13821320079169899</v>
      </c>
      <c r="U108" s="61">
        <v>1.2767320130686439</v>
      </c>
      <c r="V108" s="61">
        <v>3.9853130127563277</v>
      </c>
      <c r="W108" s="61">
        <v>5.6031034997210343</v>
      </c>
      <c r="X108" s="61">
        <v>2.7105696788357658</v>
      </c>
      <c r="Y108" s="61">
        <v>0.25455093095449599</v>
      </c>
      <c r="Z108" s="61">
        <v>1.7714378838699053E-4</v>
      </c>
      <c r="AA108" s="61"/>
      <c r="AB108" s="61"/>
      <c r="AC108" s="61"/>
      <c r="AD108" s="61">
        <v>0.56145155768563193</v>
      </c>
      <c r="AE108" s="61">
        <v>99.188923546101421</v>
      </c>
      <c r="AF108" s="61"/>
      <c r="AG108" s="61">
        <v>31.544880989948204</v>
      </c>
      <c r="AH108" s="61">
        <v>7.9728811671026767</v>
      </c>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v>35.1</v>
      </c>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row>
    <row r="109" spans="1:116" x14ac:dyDescent="0.3">
      <c r="A109" s="18" t="s">
        <v>451</v>
      </c>
      <c r="B109" s="211"/>
      <c r="C109" s="18" t="s">
        <v>37</v>
      </c>
      <c r="D109" s="18" t="s">
        <v>449</v>
      </c>
      <c r="E109" s="18" t="s">
        <v>419</v>
      </c>
      <c r="F109" s="18" t="s">
        <v>424</v>
      </c>
      <c r="G109" s="61">
        <v>0.11</v>
      </c>
      <c r="H109" s="61">
        <v>3.9E-2</v>
      </c>
      <c r="I109" s="61"/>
      <c r="L109" s="61">
        <v>59.83</v>
      </c>
      <c r="M109" s="61">
        <v>0.54</v>
      </c>
      <c r="N109" s="61">
        <v>16.95</v>
      </c>
      <c r="O109" s="61"/>
      <c r="P109" s="61"/>
      <c r="Q109" s="61"/>
      <c r="R109" s="61">
        <v>4.2699999999999996</v>
      </c>
      <c r="S109" s="61">
        <v>3.8430038430038427</v>
      </c>
      <c r="T109" s="61">
        <v>0.08</v>
      </c>
      <c r="U109" s="61">
        <v>2.46</v>
      </c>
      <c r="V109" s="61">
        <v>5.75</v>
      </c>
      <c r="W109" s="61">
        <v>3.74</v>
      </c>
      <c r="X109" s="61">
        <v>2.4300000000000002</v>
      </c>
      <c r="Y109" s="61">
        <v>0.12</v>
      </c>
      <c r="Z109" s="61"/>
      <c r="AA109" s="61"/>
      <c r="AB109" s="61"/>
      <c r="AC109" s="61"/>
      <c r="AD109" s="61">
        <v>3.15</v>
      </c>
      <c r="AE109" s="61">
        <v>99.32</v>
      </c>
      <c r="AF109" s="61"/>
      <c r="AG109" s="61">
        <v>53.295141895711382</v>
      </c>
      <c r="AH109" s="61">
        <v>7.116673783340449</v>
      </c>
      <c r="AI109" s="61"/>
      <c r="AJ109" s="61"/>
      <c r="AK109" s="61"/>
      <c r="AL109" s="61"/>
      <c r="AM109" s="61"/>
      <c r="AN109" s="61"/>
      <c r="AO109" s="61"/>
      <c r="AP109" s="61"/>
      <c r="AQ109" s="61">
        <v>15.402886666666666</v>
      </c>
      <c r="AR109" s="61"/>
      <c r="AS109" s="61">
        <v>122.35386</v>
      </c>
      <c r="AT109" s="61">
        <v>22.660209999999996</v>
      </c>
      <c r="AU109" s="61"/>
      <c r="AV109" s="61"/>
      <c r="AW109" s="61">
        <v>12.548</v>
      </c>
      <c r="AX109" s="61">
        <v>25.189000000000004</v>
      </c>
      <c r="AY109" s="61"/>
      <c r="AZ109" s="61"/>
      <c r="BA109" s="61"/>
      <c r="BB109" s="61">
        <v>2.7113333333333336</v>
      </c>
      <c r="BC109" s="61"/>
      <c r="BD109" s="61"/>
      <c r="BE109" s="61">
        <v>60.528999999999996</v>
      </c>
      <c r="BF109" s="61">
        <v>565.7553333333334</v>
      </c>
      <c r="BG109" s="61">
        <v>15.176666666666668</v>
      </c>
      <c r="BH109" s="61">
        <v>109.16033333333333</v>
      </c>
      <c r="BI109" s="61">
        <v>10.013666666666667</v>
      </c>
      <c r="BJ109" s="61">
        <v>2.3676666666666666</v>
      </c>
      <c r="BK109" s="61"/>
      <c r="BL109" s="61"/>
      <c r="BM109" s="61"/>
      <c r="BN109" s="61"/>
      <c r="BO109" s="61"/>
      <c r="BP109" s="61"/>
      <c r="BQ109" s="61"/>
      <c r="BR109" s="61">
        <v>0.31900000000000001</v>
      </c>
      <c r="BS109" s="61"/>
      <c r="BT109" s="61"/>
      <c r="BU109" s="61">
        <v>2.6123333333333334</v>
      </c>
      <c r="BV109" s="61">
        <v>656.76499999999999</v>
      </c>
      <c r="BW109" s="61">
        <v>30.653000000000002</v>
      </c>
      <c r="BX109" s="61">
        <v>49.092000000000006</v>
      </c>
      <c r="BY109" s="61">
        <v>5.2839999999999998</v>
      </c>
      <c r="BZ109" s="61">
        <v>19.320333333333334</v>
      </c>
      <c r="CA109" s="61">
        <v>3.2176666666666667</v>
      </c>
      <c r="CB109" s="61">
        <v>0.81933333333333336</v>
      </c>
      <c r="CC109" s="61">
        <v>2.6063333333333332</v>
      </c>
      <c r="CD109" s="61">
        <v>0.40500000000000003</v>
      </c>
      <c r="CE109" s="61">
        <v>2.5256666666666665</v>
      </c>
      <c r="CF109" s="61"/>
      <c r="CG109" s="61">
        <v>1.5293333333333334</v>
      </c>
      <c r="CH109" s="61"/>
      <c r="CI109" s="61">
        <v>0.25699999999999995</v>
      </c>
      <c r="CJ109" s="61"/>
      <c r="CK109" s="61">
        <v>3.0223333333333335</v>
      </c>
      <c r="CL109" s="61"/>
      <c r="CM109" s="61"/>
      <c r="CN109" s="61"/>
      <c r="CO109" s="61"/>
      <c r="CP109" s="61"/>
      <c r="CQ109" s="61"/>
      <c r="CR109" s="61"/>
      <c r="CS109" s="61"/>
      <c r="CT109" s="61"/>
      <c r="CU109" s="61">
        <v>2.6189999999999998</v>
      </c>
      <c r="CV109" s="61"/>
      <c r="CW109" s="61"/>
      <c r="CX109" s="61"/>
    </row>
    <row r="110" spans="1:116" x14ac:dyDescent="0.3">
      <c r="A110" s="18" t="s">
        <v>452</v>
      </c>
      <c r="B110" s="211"/>
      <c r="C110" s="18" t="s">
        <v>453</v>
      </c>
      <c r="D110" s="18" t="s">
        <v>449</v>
      </c>
      <c r="E110" s="18" t="s">
        <v>419</v>
      </c>
      <c r="F110" s="18" t="s">
        <v>454</v>
      </c>
      <c r="G110" s="61">
        <v>0.63081984014444947</v>
      </c>
      <c r="H110" s="61">
        <v>3.4000000000000002E-2</v>
      </c>
      <c r="I110" s="61"/>
      <c r="L110" s="61">
        <v>74.158850000000001</v>
      </c>
      <c r="M110" s="61">
        <v>0.15938183333333333</v>
      </c>
      <c r="N110" s="61">
        <v>12.637749999999999</v>
      </c>
      <c r="O110" s="61"/>
      <c r="P110" s="61"/>
      <c r="Q110" s="61"/>
      <c r="R110" s="61">
        <v>0.91856333333333329</v>
      </c>
      <c r="S110" s="61">
        <v>0.82670782670782661</v>
      </c>
      <c r="T110" s="61">
        <v>5.2084500000000006E-2</v>
      </c>
      <c r="U110" s="61">
        <v>0.3241363333333333</v>
      </c>
      <c r="V110" s="61">
        <v>1.0705916666666668</v>
      </c>
      <c r="W110" s="61">
        <v>3.4192966666666664</v>
      </c>
      <c r="X110" s="61">
        <v>4.1455933333333332</v>
      </c>
      <c r="Y110" s="61">
        <v>3.3759016666666662E-2</v>
      </c>
      <c r="Z110" s="61"/>
      <c r="AA110" s="61"/>
      <c r="AB110" s="61"/>
      <c r="AC110" s="61"/>
      <c r="AD110" s="61">
        <v>3.08</v>
      </c>
      <c r="AE110" s="61">
        <v>100.00000668333334</v>
      </c>
      <c r="AF110" s="61"/>
      <c r="AG110" s="61">
        <v>41.139604888697342</v>
      </c>
      <c r="AH110" s="61">
        <v>5.1869639683390929</v>
      </c>
      <c r="AI110" s="61">
        <v>15.773616666666667</v>
      </c>
      <c r="AJ110" s="61">
        <v>2.3458433333333333</v>
      </c>
      <c r="AK110" s="61">
        <v>33.101016666666666</v>
      </c>
      <c r="AL110" s="61"/>
      <c r="AM110" s="61"/>
      <c r="AN110" s="61"/>
      <c r="AO110" s="61"/>
      <c r="AP110" s="61"/>
      <c r="AQ110" s="61">
        <v>3.2070266666666671</v>
      </c>
      <c r="AR110" s="61"/>
      <c r="AS110" s="61">
        <v>8.3300383333333343</v>
      </c>
      <c r="AT110" s="61"/>
      <c r="AU110" s="61"/>
      <c r="AV110" s="61">
        <v>1.2346983333333335</v>
      </c>
      <c r="AW110" s="61">
        <v>2.979063333333333</v>
      </c>
      <c r="AX110" s="61">
        <v>1.2493916666666667</v>
      </c>
      <c r="AY110" s="61"/>
      <c r="AZ110" s="61">
        <v>9.5053866666666664</v>
      </c>
      <c r="BA110" s="61">
        <v>2.0270283333333334</v>
      </c>
      <c r="BB110" s="61">
        <v>3.8129166666666663</v>
      </c>
      <c r="BC110" s="61"/>
      <c r="BD110" s="61"/>
      <c r="BE110" s="61">
        <v>106.37399999999998</v>
      </c>
      <c r="BF110" s="61">
        <v>116.9995</v>
      </c>
      <c r="BG110" s="61">
        <v>11.02295</v>
      </c>
      <c r="BH110" s="61">
        <v>75.569000000000003</v>
      </c>
      <c r="BI110" s="61">
        <v>17.052433333333337</v>
      </c>
      <c r="BJ110" s="61">
        <v>1.5874516666666667</v>
      </c>
      <c r="BK110" s="61"/>
      <c r="BL110" s="61"/>
      <c r="BM110" s="61"/>
      <c r="BN110" s="61"/>
      <c r="BO110" s="61"/>
      <c r="BP110" s="61"/>
      <c r="BQ110" s="61">
        <v>0.9395511666666666</v>
      </c>
      <c r="BR110" s="61">
        <v>0.37527749999999999</v>
      </c>
      <c r="BS110" s="61"/>
      <c r="BT110" s="61"/>
      <c r="BU110" s="61">
        <v>3.7398666666666665</v>
      </c>
      <c r="BV110" s="61">
        <v>622.255</v>
      </c>
      <c r="BW110" s="61">
        <v>24.99563333333333</v>
      </c>
      <c r="BX110" s="61">
        <v>40.875399999999999</v>
      </c>
      <c r="BY110" s="61">
        <v>3.6827049999999999</v>
      </c>
      <c r="BZ110" s="61">
        <v>11.2911</v>
      </c>
      <c r="CA110" s="61">
        <v>1.8808083333333334</v>
      </c>
      <c r="CB110" s="61">
        <v>0.30002000000000001</v>
      </c>
      <c r="CC110" s="61">
        <v>1.58029</v>
      </c>
      <c r="CD110" s="61">
        <v>0.23935616666666668</v>
      </c>
      <c r="CE110" s="61">
        <v>1.6166016666666667</v>
      </c>
      <c r="CF110" s="61">
        <v>0.345573666666667</v>
      </c>
      <c r="CG110" s="61">
        <v>1.0958816666666666</v>
      </c>
      <c r="CH110" s="61">
        <v>0.18054250000000002</v>
      </c>
      <c r="CI110" s="61">
        <v>1.3011616666666665</v>
      </c>
      <c r="CJ110" s="61">
        <v>0.19781016666666665</v>
      </c>
      <c r="CK110" s="61">
        <v>2.2497900000000004</v>
      </c>
      <c r="CL110" s="61">
        <v>1.41723</v>
      </c>
      <c r="CM110" s="61">
        <v>1.2737566666666666</v>
      </c>
      <c r="CN110" s="61"/>
      <c r="CO110" s="61"/>
      <c r="CP110" s="61"/>
      <c r="CQ110" s="61"/>
      <c r="CR110" s="61"/>
      <c r="CS110" s="61"/>
      <c r="CT110" s="61"/>
      <c r="CU110" s="61">
        <v>7.6644416666666677</v>
      </c>
      <c r="CV110" s="61"/>
      <c r="CW110" s="61">
        <v>11.917383333333333</v>
      </c>
      <c r="CX110" s="61">
        <v>3.9305183333333331</v>
      </c>
    </row>
    <row r="111" spans="1:116" x14ac:dyDescent="0.3">
      <c r="A111" s="18" t="s">
        <v>455</v>
      </c>
      <c r="B111" s="211"/>
      <c r="C111" s="18" t="s">
        <v>453</v>
      </c>
      <c r="D111" s="18" t="s">
        <v>449</v>
      </c>
      <c r="E111" s="18" t="s">
        <v>419</v>
      </c>
      <c r="F111" s="18" t="s">
        <v>424</v>
      </c>
      <c r="G111" s="61">
        <v>0.11260383693234566</v>
      </c>
      <c r="H111" s="61">
        <v>3.4000000000000002E-2</v>
      </c>
      <c r="I111" s="61"/>
      <c r="L111" s="61">
        <v>61.789365670133165</v>
      </c>
      <c r="M111" s="61">
        <v>0.55121533640171783</v>
      </c>
      <c r="N111" s="61">
        <v>16.385590778152675</v>
      </c>
      <c r="O111" s="61">
        <v>3.7183035924108535E-3</v>
      </c>
      <c r="P111" s="61"/>
      <c r="Q111" s="61"/>
      <c r="R111" s="61">
        <v>4.8435952279163468</v>
      </c>
      <c r="S111" s="61">
        <v>4.3592400643647764</v>
      </c>
      <c r="T111" s="61">
        <v>8.6774507340520862E-2</v>
      </c>
      <c r="U111" s="61">
        <v>2.9858319116715593</v>
      </c>
      <c r="V111" s="61">
        <v>6.0426611475308167</v>
      </c>
      <c r="W111" s="61">
        <v>3.4344955575799339</v>
      </c>
      <c r="X111" s="61">
        <v>2.4109508005406082</v>
      </c>
      <c r="Y111" s="61">
        <v>0.13311998285193544</v>
      </c>
      <c r="Z111" s="61">
        <v>1.4932056140079964E-3</v>
      </c>
      <c r="AA111" s="61"/>
      <c r="AB111" s="61"/>
      <c r="AC111" s="61"/>
      <c r="AD111" s="61">
        <v>1.3934726806014008</v>
      </c>
      <c r="AE111" s="61">
        <v>100.0622851099271</v>
      </c>
      <c r="AF111" s="61"/>
      <c r="AG111" s="61">
        <v>54.975246783482596</v>
      </c>
      <c r="AH111" s="61">
        <v>7.9084157796143479</v>
      </c>
      <c r="AI111" s="61"/>
      <c r="AJ111" s="61"/>
      <c r="AK111" s="61"/>
      <c r="AL111" s="61"/>
      <c r="AM111" s="61"/>
      <c r="AN111" s="61"/>
      <c r="AO111" s="61"/>
      <c r="AP111" s="61"/>
      <c r="AQ111" s="61">
        <v>14.859025000000001</v>
      </c>
      <c r="AR111" s="61"/>
      <c r="AS111" s="61">
        <v>107.36675</v>
      </c>
      <c r="AT111" s="61">
        <v>31.202374999999996</v>
      </c>
      <c r="AU111" s="61"/>
      <c r="AV111" s="61">
        <v>12.889775</v>
      </c>
      <c r="AW111" s="61"/>
      <c r="AX111" s="61">
        <v>11.925875</v>
      </c>
      <c r="AY111" s="61"/>
      <c r="AZ111" s="61">
        <v>13.948125000000001</v>
      </c>
      <c r="BA111" s="61">
        <v>1.6500175000000001</v>
      </c>
      <c r="BB111" s="61">
        <v>3.6993574999999996</v>
      </c>
      <c r="BC111" s="61"/>
      <c r="BD111" s="61"/>
      <c r="BE111" s="61">
        <v>57.424500000000002</v>
      </c>
      <c r="BF111" s="61">
        <v>566.93325000000004</v>
      </c>
      <c r="BG111" s="61">
        <v>13.414675000000001</v>
      </c>
      <c r="BH111" s="61">
        <v>116.55175</v>
      </c>
      <c r="BI111" s="61">
        <v>10.198124999999999</v>
      </c>
      <c r="BJ111" s="61">
        <v>2.4686399999999997</v>
      </c>
      <c r="BK111" s="61"/>
      <c r="BL111" s="61"/>
      <c r="BM111" s="61"/>
      <c r="BN111" s="61"/>
      <c r="BO111" s="61"/>
      <c r="BP111" s="61"/>
      <c r="BQ111" s="61"/>
      <c r="BR111" s="61">
        <v>0.50165124999999999</v>
      </c>
      <c r="BS111" s="61"/>
      <c r="BT111" s="61"/>
      <c r="BU111" s="61">
        <v>2.461325</v>
      </c>
      <c r="BV111" s="61">
        <v>762.35674999999992</v>
      </c>
      <c r="BW111" s="61">
        <v>26.023949999999999</v>
      </c>
      <c r="BX111" s="61">
        <v>44.133099999999999</v>
      </c>
      <c r="BY111" s="61">
        <v>4.6535124999999997</v>
      </c>
      <c r="BZ111" s="61">
        <v>16.062175</v>
      </c>
      <c r="CA111" s="61">
        <v>2.9613049999999999</v>
      </c>
      <c r="CB111" s="61">
        <v>0.87439050000000007</v>
      </c>
      <c r="CC111" s="61">
        <v>2.6090399999999998</v>
      </c>
      <c r="CD111" s="61">
        <v>0.39643600000000001</v>
      </c>
      <c r="CE111" s="61">
        <v>2.2354674999999999</v>
      </c>
      <c r="CF111" s="61">
        <v>0.47826225</v>
      </c>
      <c r="CG111" s="61">
        <v>1.3331549999999999</v>
      </c>
      <c r="CH111" s="61">
        <v>0.20291049999999999</v>
      </c>
      <c r="CI111" s="61">
        <v>1.4494425</v>
      </c>
      <c r="CJ111" s="61">
        <v>0.23308624999999999</v>
      </c>
      <c r="CK111" s="61">
        <v>2.6714274999999996</v>
      </c>
      <c r="CL111" s="61">
        <v>0.81914625000000008</v>
      </c>
      <c r="CM111" s="61">
        <v>1.0195777499999998</v>
      </c>
      <c r="CN111" s="61"/>
      <c r="CO111" s="61"/>
      <c r="CP111" s="61"/>
      <c r="CQ111" s="61"/>
      <c r="CR111" s="61"/>
      <c r="CS111" s="61"/>
      <c r="CT111" s="61"/>
      <c r="CU111" s="61">
        <v>8.553725</v>
      </c>
      <c r="CV111" s="61"/>
      <c r="CW111" s="61">
        <v>9.6818375000000003</v>
      </c>
      <c r="CX111" s="61">
        <v>2.799855</v>
      </c>
    </row>
    <row r="112" spans="1:116" x14ac:dyDescent="0.3">
      <c r="A112" s="18" t="s">
        <v>456</v>
      </c>
      <c r="B112" s="211"/>
      <c r="C112" s="18" t="s">
        <v>453</v>
      </c>
      <c r="D112" s="18" t="s">
        <v>449</v>
      </c>
      <c r="E112" s="18" t="s">
        <v>419</v>
      </c>
      <c r="F112" s="18" t="s">
        <v>450</v>
      </c>
      <c r="G112" s="61">
        <v>0.2950348585062379</v>
      </c>
      <c r="H112" s="61">
        <v>3.4000000000000002E-2</v>
      </c>
      <c r="I112" s="61"/>
      <c r="L112" s="61">
        <v>60.36428259135976</v>
      </c>
      <c r="M112" s="61">
        <v>0.54354535664511661</v>
      </c>
      <c r="N112" s="61">
        <v>18.271257326203816</v>
      </c>
      <c r="O112" s="61">
        <v>4.783930119771225E-4</v>
      </c>
      <c r="P112" s="61"/>
      <c r="Q112" s="61"/>
      <c r="R112" s="61">
        <v>4.6975014764074308</v>
      </c>
      <c r="S112" s="61">
        <v>4.2277555565222444</v>
      </c>
      <c r="T112" s="61">
        <v>0.12398388609605761</v>
      </c>
      <c r="U112" s="61">
        <v>1.4878066331526913</v>
      </c>
      <c r="V112" s="61">
        <v>5.442396664072545</v>
      </c>
      <c r="W112" s="61">
        <v>4.8958756941611226</v>
      </c>
      <c r="X112" s="61">
        <v>2.6473039359230222</v>
      </c>
      <c r="Y112" s="61">
        <v>0.29756132663053825</v>
      </c>
      <c r="Z112" s="61">
        <v>6.5632922565157553E-4</v>
      </c>
      <c r="AA112" s="61"/>
      <c r="AB112" s="61"/>
      <c r="AC112" s="61"/>
      <c r="AD112" s="61"/>
      <c r="AE112" s="61">
        <v>98.772649612889708</v>
      </c>
      <c r="AF112" s="61"/>
      <c r="AG112" s="61">
        <v>38.549749305277665</v>
      </c>
      <c r="AH112" s="61">
        <v>7.7781099678909893</v>
      </c>
      <c r="AI112" s="61"/>
      <c r="AJ112" s="61"/>
      <c r="AK112" s="61"/>
      <c r="AL112" s="61"/>
      <c r="AM112" s="61"/>
      <c r="AN112" s="61"/>
      <c r="AO112" s="61"/>
      <c r="AP112" s="61"/>
      <c r="AQ112" s="61">
        <v>4.3869199999999999</v>
      </c>
      <c r="AR112" s="61"/>
      <c r="AS112" s="61">
        <v>68.896124999999998</v>
      </c>
      <c r="AT112" s="61">
        <v>12.539507500000001</v>
      </c>
      <c r="AU112" s="61"/>
      <c r="AV112" s="61">
        <v>5.4845249999999997</v>
      </c>
      <c r="AW112" s="61"/>
      <c r="AX112" s="61">
        <v>5.2304750000000002</v>
      </c>
      <c r="AY112" s="61"/>
      <c r="AZ112" s="61">
        <v>17.833200000000001</v>
      </c>
      <c r="BA112" s="61">
        <v>2.5237125000000002</v>
      </c>
      <c r="BB112" s="61">
        <v>4.1719574999999995</v>
      </c>
      <c r="BC112" s="61"/>
      <c r="BD112" s="61"/>
      <c r="BE112" s="61">
        <v>58.285375000000002</v>
      </c>
      <c r="BF112" s="61">
        <v>915.57074999999998</v>
      </c>
      <c r="BG112" s="61">
        <v>22.492649999999998</v>
      </c>
      <c r="BH112" s="61">
        <v>206.10250000000002</v>
      </c>
      <c r="BI112" s="61">
        <v>17.99615</v>
      </c>
      <c r="BJ112" s="61">
        <v>2.4189725000000002</v>
      </c>
      <c r="BK112" s="61"/>
      <c r="BL112" s="61"/>
      <c r="BM112" s="61"/>
      <c r="BN112" s="61"/>
      <c r="BO112" s="61"/>
      <c r="BP112" s="61"/>
      <c r="BQ112" s="61"/>
      <c r="BR112" s="61">
        <v>0.25805600000000001</v>
      </c>
      <c r="BS112" s="61"/>
      <c r="BT112" s="61"/>
      <c r="BU112" s="61">
        <v>2.2424299999999997</v>
      </c>
      <c r="BV112" s="61">
        <v>1050.6599999999999</v>
      </c>
      <c r="BW112" s="61">
        <v>43.081725000000006</v>
      </c>
      <c r="BX112" s="61">
        <v>82.386274999999998</v>
      </c>
      <c r="BY112" s="61">
        <v>8.4499124999999999</v>
      </c>
      <c r="BZ112" s="61">
        <v>32.602624999999996</v>
      </c>
      <c r="CA112" s="61">
        <v>5.0012449999999999</v>
      </c>
      <c r="CB112" s="61">
        <v>1.2976124999999998</v>
      </c>
      <c r="CC112" s="61">
        <v>4.2819399999999996</v>
      </c>
      <c r="CD112" s="61">
        <v>0.61913050000000003</v>
      </c>
      <c r="CE112" s="61">
        <v>3.4502350000000002</v>
      </c>
      <c r="CF112" s="61">
        <v>0.74654774999999995</v>
      </c>
      <c r="CG112" s="61">
        <v>2.2179225000000002</v>
      </c>
      <c r="CH112" s="61">
        <v>0.30416425000000002</v>
      </c>
      <c r="CI112" s="61">
        <v>2.4315424999999999</v>
      </c>
      <c r="CJ112" s="61">
        <v>0.34174325</v>
      </c>
      <c r="CK112" s="61">
        <v>4.4568975000000002</v>
      </c>
      <c r="CL112" s="61">
        <v>0.88756374999999998</v>
      </c>
      <c r="CM112" s="61">
        <v>0.80721625000000008</v>
      </c>
      <c r="CN112" s="61"/>
      <c r="CO112" s="61"/>
      <c r="CP112" s="61"/>
      <c r="CQ112" s="61"/>
      <c r="CR112" s="61"/>
      <c r="CS112" s="61"/>
      <c r="CT112" s="61"/>
      <c r="CU112" s="61">
        <v>14.664849999999999</v>
      </c>
      <c r="CV112" s="61"/>
      <c r="CW112" s="61">
        <v>8.5518049999999999</v>
      </c>
      <c r="CX112" s="61">
        <v>2.6303224999999997</v>
      </c>
    </row>
    <row r="113" spans="1:114" x14ac:dyDescent="0.3">
      <c r="A113" s="18" t="s">
        <v>457</v>
      </c>
      <c r="B113" s="211"/>
      <c r="C113" s="18" t="s">
        <v>453</v>
      </c>
      <c r="D113" s="18" t="s">
        <v>449</v>
      </c>
      <c r="E113" s="18" t="s">
        <v>419</v>
      </c>
      <c r="F113" s="18" t="s">
        <v>420</v>
      </c>
      <c r="G113" s="61">
        <v>4.8532627903341563E-2</v>
      </c>
      <c r="H113" s="61">
        <v>3.4000000000000002E-2</v>
      </c>
      <c r="I113" s="61"/>
      <c r="L113" s="61">
        <v>51.694372264994399</v>
      </c>
      <c r="M113" s="61">
        <v>0.73594358944847282</v>
      </c>
      <c r="N113" s="61">
        <v>18.227165125014988</v>
      </c>
      <c r="O113" s="61">
        <v>2.2146031639282287E-2</v>
      </c>
      <c r="P113" s="61"/>
      <c r="Q113" s="61"/>
      <c r="R113" s="61">
        <v>7.0451574406238677</v>
      </c>
      <c r="S113" s="61">
        <v>6.340648037209518</v>
      </c>
      <c r="T113" s="61">
        <v>0.11920906870584366</v>
      </c>
      <c r="U113" s="61">
        <v>6.4993572417557903</v>
      </c>
      <c r="V113" s="61">
        <v>10.722904990036383</v>
      </c>
      <c r="W113" s="61">
        <v>2.3940333632661166</v>
      </c>
      <c r="X113" s="61">
        <v>1.0029324953929657</v>
      </c>
      <c r="Y113" s="61">
        <v>0.1034458860670544</v>
      </c>
      <c r="Z113" s="61">
        <v>6.8450990323279809E-3</v>
      </c>
      <c r="AA113" s="61"/>
      <c r="AB113" s="61"/>
      <c r="AC113" s="61"/>
      <c r="AD113" s="61">
        <v>1.4809140814502271</v>
      </c>
      <c r="AE113" s="61">
        <v>100.05442667742771</v>
      </c>
      <c r="AF113" s="61"/>
      <c r="AG113" s="61">
        <v>64.629944401144442</v>
      </c>
      <c r="AH113" s="61">
        <v>8.6156712662736759</v>
      </c>
      <c r="AI113" s="61"/>
      <c r="AJ113" s="61"/>
      <c r="AK113" s="61"/>
      <c r="AL113" s="61"/>
      <c r="AM113" s="61"/>
      <c r="AN113" s="61"/>
      <c r="AO113" s="61"/>
      <c r="AP113" s="61"/>
      <c r="AQ113" s="61">
        <v>26.589325000000002</v>
      </c>
      <c r="AR113" s="61"/>
      <c r="AS113" s="61">
        <v>198.00349999999997</v>
      </c>
      <c r="AT113" s="61">
        <v>106.5163</v>
      </c>
      <c r="AU113" s="61"/>
      <c r="AV113" s="61">
        <v>23.848475000000001</v>
      </c>
      <c r="AW113" s="61"/>
      <c r="AX113" s="61">
        <v>24.247199999999999</v>
      </c>
      <c r="AY113" s="61"/>
      <c r="AZ113" s="61">
        <v>14.933875</v>
      </c>
      <c r="BA113" s="61">
        <v>1.9204999999999999</v>
      </c>
      <c r="BB113" s="61"/>
      <c r="BC113" s="61"/>
      <c r="BD113" s="61"/>
      <c r="BE113" s="61">
        <v>19.443024999999999</v>
      </c>
      <c r="BF113" s="61">
        <v>403.83824999999996</v>
      </c>
      <c r="BG113" s="61">
        <v>15.042899999999999</v>
      </c>
      <c r="BH113" s="61">
        <v>68.841999999999999</v>
      </c>
      <c r="BI113" s="61">
        <v>6.2625500000000009</v>
      </c>
      <c r="BJ113" s="61">
        <v>0.9712575</v>
      </c>
      <c r="BK113" s="61"/>
      <c r="BL113" s="61"/>
      <c r="BM113" s="61"/>
      <c r="BN113" s="61"/>
      <c r="BO113" s="61"/>
      <c r="BP113" s="61"/>
      <c r="BQ113" s="61"/>
      <c r="BR113" s="61"/>
      <c r="BS113" s="61"/>
      <c r="BT113" s="61"/>
      <c r="BU113" s="61">
        <v>0.49609024999999995</v>
      </c>
      <c r="BV113" s="61">
        <v>185.52325000000002</v>
      </c>
      <c r="BW113" s="61">
        <v>9.6823525000000004</v>
      </c>
      <c r="BX113" s="61">
        <v>20.930249999999997</v>
      </c>
      <c r="BY113" s="61">
        <v>2.3159025</v>
      </c>
      <c r="BZ113" s="61">
        <v>10.515575</v>
      </c>
      <c r="CA113" s="61">
        <v>2.2291150000000002</v>
      </c>
      <c r="CB113" s="61">
        <v>0.66369875</v>
      </c>
      <c r="CC113" s="61">
        <v>2.5987</v>
      </c>
      <c r="CD113" s="61">
        <v>0.44018875000000002</v>
      </c>
      <c r="CE113" s="61">
        <v>2.421195</v>
      </c>
      <c r="CF113" s="61">
        <v>0.52058749999999998</v>
      </c>
      <c r="CG113" s="61">
        <v>1.4488975000000002</v>
      </c>
      <c r="CH113" s="61">
        <v>0.22338324999999998</v>
      </c>
      <c r="CI113" s="61">
        <v>1.5481125</v>
      </c>
      <c r="CJ113" s="61">
        <v>0.21330550000000001</v>
      </c>
      <c r="CK113" s="61">
        <v>1.9168474999999998</v>
      </c>
      <c r="CL113" s="61">
        <v>0.38484325000000003</v>
      </c>
      <c r="CM113" s="61">
        <v>0.31691725000000004</v>
      </c>
      <c r="CN113" s="61"/>
      <c r="CO113" s="61"/>
      <c r="CP113" s="61"/>
      <c r="CQ113" s="61"/>
      <c r="CR113" s="61"/>
      <c r="CS113" s="61"/>
      <c r="CT113" s="61"/>
      <c r="CU113" s="61">
        <v>2.5099825</v>
      </c>
      <c r="CV113" s="61"/>
      <c r="CW113" s="61">
        <v>2.3216375</v>
      </c>
      <c r="CX113" s="61">
        <v>0.61515125000000004</v>
      </c>
    </row>
    <row r="114" spans="1:114" x14ac:dyDescent="0.3">
      <c r="A114" s="18" t="s">
        <v>458</v>
      </c>
      <c r="B114" s="211"/>
      <c r="C114" s="18" t="s">
        <v>37</v>
      </c>
      <c r="D114" s="18" t="s">
        <v>449</v>
      </c>
      <c r="E114" s="18" t="s">
        <v>419</v>
      </c>
      <c r="F114" s="18" t="s">
        <v>459</v>
      </c>
      <c r="G114" s="61">
        <v>0.31900000000000001</v>
      </c>
      <c r="H114" s="61">
        <v>3.9E-2</v>
      </c>
      <c r="I114" s="61"/>
      <c r="L114" s="61">
        <v>61.862196660949607</v>
      </c>
      <c r="M114" s="61">
        <v>0.59413606020790455</v>
      </c>
      <c r="N114" s="61">
        <v>17.018741232932069</v>
      </c>
      <c r="O114" s="61">
        <v>3.4619143442242092E-4</v>
      </c>
      <c r="P114" s="61"/>
      <c r="Q114" s="61"/>
      <c r="R114" s="61">
        <v>5.2860344492915887</v>
      </c>
      <c r="S114" s="61">
        <v>4.7574357617981917</v>
      </c>
      <c r="T114" s="61">
        <v>0.13521036586126733</v>
      </c>
      <c r="U114" s="61">
        <v>1.1784027506449135</v>
      </c>
      <c r="V114" s="61">
        <v>3.6714055547730982</v>
      </c>
      <c r="W114" s="61">
        <v>5.879183572522404</v>
      </c>
      <c r="X114" s="61">
        <v>2.7811884014383308</v>
      </c>
      <c r="Y114" s="61">
        <v>0.25166892915783334</v>
      </c>
      <c r="Z114" s="61">
        <v>7.1585892617644152E-4</v>
      </c>
      <c r="AA114" s="61"/>
      <c r="AB114" s="61"/>
      <c r="AC114" s="61"/>
      <c r="AD114" s="61">
        <v>1.3058460794389337</v>
      </c>
      <c r="AE114" s="61">
        <v>99.965076107578554</v>
      </c>
      <c r="AF114" s="61"/>
      <c r="AG114" s="61">
        <v>30.630332201065581</v>
      </c>
      <c r="AH114" s="61">
        <v>8.0073169774166448</v>
      </c>
      <c r="AI114" s="61"/>
      <c r="AJ114" s="61"/>
      <c r="AK114" s="61"/>
      <c r="AL114" s="61"/>
      <c r="AM114" s="61"/>
      <c r="AN114" s="61"/>
      <c r="AO114" s="61"/>
      <c r="AP114" s="61"/>
      <c r="AQ114" s="61">
        <v>4.1888463937494942</v>
      </c>
      <c r="AR114" s="61"/>
      <c r="AS114" s="61">
        <v>51.435554112385603</v>
      </c>
      <c r="AT114" s="61">
        <v>4.7145996358427693</v>
      </c>
      <c r="AU114" s="61"/>
      <c r="AV114" s="61">
        <v>6.6353508297796582</v>
      </c>
      <c r="AW114" s="61"/>
      <c r="AX114" s="61">
        <v>3.3036765270733102</v>
      </c>
      <c r="AY114" s="61"/>
      <c r="AZ114" s="61"/>
      <c r="BA114" s="61"/>
      <c r="BB114" s="61">
        <v>4.8861314795949751</v>
      </c>
      <c r="BC114" s="61"/>
      <c r="BD114" s="61"/>
      <c r="BE114" s="61">
        <v>79.264374901757577</v>
      </c>
      <c r="BF114" s="61">
        <v>403.18121908440924</v>
      </c>
      <c r="BG114" s="61">
        <v>24.111967094261072</v>
      </c>
      <c r="BH114" s="61">
        <v>251.712663317259</v>
      </c>
      <c r="BI114" s="61">
        <v>19.459763354629104</v>
      </c>
      <c r="BJ114" s="61">
        <v>3.1552615027961344</v>
      </c>
      <c r="BK114" s="61"/>
      <c r="BL114" s="61"/>
      <c r="BM114" s="61"/>
      <c r="BN114" s="61"/>
      <c r="BO114" s="61"/>
      <c r="BP114" s="61"/>
      <c r="BQ114" s="61"/>
      <c r="BR114" s="61"/>
      <c r="BS114" s="61"/>
      <c r="BT114" s="61"/>
      <c r="BU114" s="61">
        <v>3.2760876820797904</v>
      </c>
      <c r="BV114" s="61">
        <v>644.40659169939329</v>
      </c>
      <c r="BW114" s="61">
        <v>36.808894312950009</v>
      </c>
      <c r="BX114" s="61">
        <v>67.184684931309391</v>
      </c>
      <c r="BY114" s="61">
        <v>6.7920388751537484</v>
      </c>
      <c r="BZ114" s="61">
        <v>24.195361174552232</v>
      </c>
      <c r="CA114" s="61">
        <v>4.2960388452442126</v>
      </c>
      <c r="CB114" s="61">
        <v>1.0370567322874071</v>
      </c>
      <c r="CC114" s="61">
        <v>3.7553705121478091</v>
      </c>
      <c r="CD114" s="61">
        <v>0.57340669767593411</v>
      </c>
      <c r="CE114" s="61">
        <v>3.8814849445665445</v>
      </c>
      <c r="CF114" s="61">
        <v>0.89246039012134037</v>
      </c>
      <c r="CG114" s="61">
        <v>2.5315377755760817</v>
      </c>
      <c r="CH114" s="61">
        <v>0.40449261249544688</v>
      </c>
      <c r="CI114" s="61">
        <v>3.1764927404152479</v>
      </c>
      <c r="CJ114" s="61">
        <v>0.42157845498343394</v>
      </c>
      <c r="CK114" s="61">
        <v>5.2852767750949985</v>
      </c>
      <c r="CL114" s="61">
        <v>1.1105346603112594</v>
      </c>
      <c r="CM114" s="61">
        <v>1.1590610227815468</v>
      </c>
      <c r="CN114" s="61"/>
      <c r="CO114" s="61"/>
      <c r="CP114" s="61"/>
      <c r="CQ114" s="61"/>
      <c r="CR114" s="61"/>
      <c r="CS114" s="61"/>
      <c r="CT114" s="61"/>
      <c r="CU114" s="61">
        <v>5.405539899725083</v>
      </c>
      <c r="CV114" s="61"/>
      <c r="CW114" s="61">
        <v>8.972412066912149</v>
      </c>
      <c r="CX114" s="61">
        <v>2.9387479054093069</v>
      </c>
    </row>
    <row r="115" spans="1:114" x14ac:dyDescent="0.3">
      <c r="A115" s="18" t="s">
        <v>460</v>
      </c>
      <c r="B115" s="211"/>
      <c r="C115" s="18" t="s">
        <v>453</v>
      </c>
      <c r="D115" s="18" t="s">
        <v>449</v>
      </c>
      <c r="E115" s="18" t="s">
        <v>419</v>
      </c>
      <c r="F115" s="18" t="s">
        <v>426</v>
      </c>
      <c r="G115" s="61">
        <v>0.16887142878173797</v>
      </c>
      <c r="H115" s="61">
        <v>3.4000000000000002E-2</v>
      </c>
      <c r="I115" s="61"/>
      <c r="L115" s="61">
        <v>66.987719999999996</v>
      </c>
      <c r="M115" s="61">
        <v>0.45458080000000001</v>
      </c>
      <c r="N115" s="61">
        <v>14.368500000000001</v>
      </c>
      <c r="O115" s="61"/>
      <c r="P115" s="61"/>
      <c r="Q115" s="61"/>
      <c r="R115" s="61">
        <v>3.4220639999999998</v>
      </c>
      <c r="S115" s="61">
        <v>3.0798606798606794</v>
      </c>
      <c r="T115" s="61">
        <v>6.6949320000000007E-2</v>
      </c>
      <c r="U115" s="61">
        <v>2.0276620000000003</v>
      </c>
      <c r="V115" s="61">
        <v>4.1916460000000004</v>
      </c>
      <c r="W115" s="61">
        <v>3.3849560000000003</v>
      </c>
      <c r="X115" s="61">
        <v>3.0906720000000001</v>
      </c>
      <c r="Y115" s="61">
        <v>9.524545999999999E-2</v>
      </c>
      <c r="Z115" s="61"/>
      <c r="AA115" s="61"/>
      <c r="AB115" s="61"/>
      <c r="AC115" s="61"/>
      <c r="AD115" s="61">
        <v>1.91</v>
      </c>
      <c r="AE115" s="61">
        <v>99.999995580000018</v>
      </c>
      <c r="AF115" s="61"/>
      <c r="AG115" s="61">
        <v>53.99369922010338</v>
      </c>
      <c r="AH115" s="61">
        <v>6.7751666587341113</v>
      </c>
      <c r="AI115" s="61">
        <v>18.752840000000003</v>
      </c>
      <c r="AJ115" s="61">
        <v>1.58399</v>
      </c>
      <c r="AK115" s="61">
        <v>33.299320000000002</v>
      </c>
      <c r="AL115" s="61"/>
      <c r="AM115" s="61"/>
      <c r="AN115" s="61"/>
      <c r="AO115" s="61"/>
      <c r="AP115" s="61"/>
      <c r="AQ115" s="61">
        <v>9.3756219999999981</v>
      </c>
      <c r="AR115" s="61"/>
      <c r="AS115" s="61">
        <v>76.964700000000008</v>
      </c>
      <c r="AT115" s="61">
        <v>21.828560000000003</v>
      </c>
      <c r="AU115" s="61"/>
      <c r="AV115" s="61">
        <v>8.6152100000000011</v>
      </c>
      <c r="AW115" s="61">
        <v>9.3254579999999994</v>
      </c>
      <c r="AX115" s="61">
        <v>4.3269300000000008</v>
      </c>
      <c r="AY115" s="61"/>
      <c r="AZ115" s="61">
        <v>12.53068</v>
      </c>
      <c r="BA115" s="61">
        <v>1.760392</v>
      </c>
      <c r="BB115" s="61">
        <v>5.2969840000000001</v>
      </c>
      <c r="BC115" s="61"/>
      <c r="BD115" s="61"/>
      <c r="BE115" s="61">
        <v>90.728880000000004</v>
      </c>
      <c r="BF115" s="61">
        <v>374.39179999999999</v>
      </c>
      <c r="BG115" s="61">
        <v>12.616719999999999</v>
      </c>
      <c r="BH115" s="61">
        <v>132.62039999999999</v>
      </c>
      <c r="BI115" s="61">
        <v>13.407220000000001</v>
      </c>
      <c r="BJ115" s="61">
        <v>3.708148</v>
      </c>
      <c r="BK115" s="61"/>
      <c r="BL115" s="61"/>
      <c r="BM115" s="61"/>
      <c r="BN115" s="61"/>
      <c r="BO115" s="61">
        <v>3.3579566666666665E-2</v>
      </c>
      <c r="BP115" s="61">
        <v>2.0992539999999997E-2</v>
      </c>
      <c r="BQ115" s="61">
        <v>0.76194960000000012</v>
      </c>
      <c r="BR115" s="61">
        <v>0.47562500000000008</v>
      </c>
      <c r="BS115" s="61"/>
      <c r="BT115" s="61"/>
      <c r="BU115" s="61">
        <v>4.0284779999999998</v>
      </c>
      <c r="BV115" s="61">
        <v>777.8972</v>
      </c>
      <c r="BW115" s="61">
        <v>31.804279999999995</v>
      </c>
      <c r="BX115" s="61">
        <v>54.321679999999994</v>
      </c>
      <c r="BY115" s="61">
        <v>5.1182040000000004</v>
      </c>
      <c r="BZ115" s="61">
        <v>17.513299999999997</v>
      </c>
      <c r="CA115" s="61">
        <v>2.8062979999999995</v>
      </c>
      <c r="CB115" s="61">
        <v>0.72473159999999992</v>
      </c>
      <c r="CC115" s="61">
        <v>2.4085360000000002</v>
      </c>
      <c r="CD115" s="61">
        <v>0.33482479999999998</v>
      </c>
      <c r="CE115" s="61">
        <v>2.1267839999999998</v>
      </c>
      <c r="CF115" s="61">
        <v>0.43165480000000001</v>
      </c>
      <c r="CG115" s="61">
        <v>1.3758679999999999</v>
      </c>
      <c r="CH115" s="61">
        <v>0.19740920000000001</v>
      </c>
      <c r="CI115" s="61">
        <v>1.4341820000000001</v>
      </c>
      <c r="CJ115" s="61">
        <v>0.23070720000000003</v>
      </c>
      <c r="CK115" s="61">
        <v>3.4258859999999998</v>
      </c>
      <c r="CL115" s="61">
        <v>1.0991620000000002</v>
      </c>
      <c r="CM115" s="61">
        <v>1.845348</v>
      </c>
      <c r="CN115" s="61"/>
      <c r="CO115" s="61"/>
      <c r="CP115" s="61"/>
      <c r="CQ115" s="61"/>
      <c r="CR115" s="61"/>
      <c r="CS115" s="61"/>
      <c r="CT115" s="61">
        <v>0.38994099999999998</v>
      </c>
      <c r="CU115" s="61">
        <v>13.50558</v>
      </c>
      <c r="CV115" s="61">
        <v>3.8194500000000006E-2</v>
      </c>
      <c r="CW115" s="61">
        <v>14.25346</v>
      </c>
      <c r="CX115" s="61">
        <v>4.3823799999999995</v>
      </c>
    </row>
    <row r="116" spans="1:114" x14ac:dyDescent="0.3">
      <c r="A116" s="18" t="s">
        <v>461</v>
      </c>
      <c r="B116" s="211"/>
      <c r="C116" s="18" t="s">
        <v>453</v>
      </c>
      <c r="D116" s="18" t="s">
        <v>449</v>
      </c>
      <c r="E116" s="18" t="s">
        <v>419</v>
      </c>
      <c r="F116" s="18" t="s">
        <v>454</v>
      </c>
      <c r="G116" s="61">
        <v>0.65354069487762179</v>
      </c>
      <c r="H116" s="61">
        <v>3.4000000000000002E-2</v>
      </c>
      <c r="I116" s="61"/>
      <c r="L116" s="61">
        <v>73.597603779425498</v>
      </c>
      <c r="M116" s="61">
        <v>0.17611763733444016</v>
      </c>
      <c r="N116" s="61">
        <v>12.876156151784626</v>
      </c>
      <c r="O116" s="61">
        <v>1.8590426506411679E-4</v>
      </c>
      <c r="P116" s="61"/>
      <c r="Q116" s="61"/>
      <c r="R116" s="61">
        <v>1.2220607168373101</v>
      </c>
      <c r="S116" s="61">
        <v>1.099855745009324</v>
      </c>
      <c r="T116" s="61">
        <v>5.3813722518856716E-2</v>
      </c>
      <c r="U116" s="61">
        <v>0.32875292302428832</v>
      </c>
      <c r="V116" s="61">
        <v>1.2797881646302653</v>
      </c>
      <c r="W116" s="61">
        <v>3.703362540615867</v>
      </c>
      <c r="X116" s="61">
        <v>3.7757664581866921</v>
      </c>
      <c r="Y116" s="61">
        <v>4.0115684059511374E-2</v>
      </c>
      <c r="Z116" s="61">
        <v>6.8478809762396087E-4</v>
      </c>
      <c r="AA116" s="61"/>
      <c r="AB116" s="61"/>
      <c r="AC116" s="61"/>
      <c r="AD116" s="61">
        <v>2.1394814152509913</v>
      </c>
      <c r="AE116" s="61">
        <v>99.193889886031045</v>
      </c>
      <c r="AF116" s="61"/>
      <c r="AG116" s="61">
        <v>34.761532961847571</v>
      </c>
      <c r="AH116" s="61">
        <v>6.2450062450062465</v>
      </c>
      <c r="AI116" s="61"/>
      <c r="AJ116" s="61"/>
      <c r="AK116" s="61"/>
      <c r="AL116" s="61"/>
      <c r="AM116" s="61"/>
      <c r="AN116" s="61"/>
      <c r="AO116" s="61"/>
      <c r="AP116" s="61"/>
      <c r="AQ116" s="61">
        <v>3.3371850000000003</v>
      </c>
      <c r="AR116" s="61"/>
      <c r="AS116" s="61">
        <v>16.187374999999999</v>
      </c>
      <c r="AT116" s="61">
        <v>8.0223174999999998</v>
      </c>
      <c r="AU116" s="61"/>
      <c r="AV116" s="61">
        <v>3.3048875</v>
      </c>
      <c r="AW116" s="61"/>
      <c r="AX116" s="61">
        <v>7.4269750000000005</v>
      </c>
      <c r="AY116" s="61"/>
      <c r="AZ116" s="61">
        <v>12.584525000000001</v>
      </c>
      <c r="BA116" s="61"/>
      <c r="BB116" s="61">
        <v>3.630795</v>
      </c>
      <c r="BC116" s="61"/>
      <c r="BD116" s="61"/>
      <c r="BE116" s="61">
        <v>99.531549999999982</v>
      </c>
      <c r="BF116" s="61">
        <v>162.82524999999998</v>
      </c>
      <c r="BG116" s="61">
        <v>12.08915</v>
      </c>
      <c r="BH116" s="61">
        <v>92.190025000000006</v>
      </c>
      <c r="BI116" s="61">
        <v>17.556350000000002</v>
      </c>
      <c r="BJ116" s="61">
        <v>1.8045200000000001</v>
      </c>
      <c r="BK116" s="61"/>
      <c r="BL116" s="61"/>
      <c r="BM116" s="61"/>
      <c r="BN116" s="61"/>
      <c r="BO116" s="61"/>
      <c r="BP116" s="61"/>
      <c r="BQ116" s="61"/>
      <c r="BR116" s="61"/>
      <c r="BS116" s="61"/>
      <c r="BT116" s="61"/>
      <c r="BU116" s="61">
        <v>3.8171500000000003</v>
      </c>
      <c r="BV116" s="61">
        <v>817.34725000000003</v>
      </c>
      <c r="BW116" s="61">
        <v>30.995749999999997</v>
      </c>
      <c r="BX116" s="61">
        <v>48.576124999999998</v>
      </c>
      <c r="BY116" s="61">
        <v>4.4127000000000001</v>
      </c>
      <c r="BZ116" s="61">
        <v>13.771174999999999</v>
      </c>
      <c r="CA116" s="61">
        <v>2.1655975000000001</v>
      </c>
      <c r="CB116" s="61">
        <v>0.43250499999999997</v>
      </c>
      <c r="CC116" s="61">
        <v>1.7246999999999999</v>
      </c>
      <c r="CD116" s="61">
        <v>0.30982050000000005</v>
      </c>
      <c r="CE116" s="61">
        <v>1.7873950000000001</v>
      </c>
      <c r="CF116" s="61">
        <v>0.43121674999999998</v>
      </c>
      <c r="CG116" s="61">
        <v>1.2808725000000001</v>
      </c>
      <c r="CH116" s="61">
        <v>0.20722699999999999</v>
      </c>
      <c r="CI116" s="61">
        <v>1.4358599999999999</v>
      </c>
      <c r="CJ116" s="61">
        <v>0.23188400000000001</v>
      </c>
      <c r="CK116" s="61">
        <v>2.4665400000000002</v>
      </c>
      <c r="CL116" s="61">
        <v>1.5195000000000001</v>
      </c>
      <c r="CM116" s="61">
        <v>1.3313922500000002</v>
      </c>
      <c r="CN116" s="61"/>
      <c r="CO116" s="61"/>
      <c r="CP116" s="61"/>
      <c r="CQ116" s="61"/>
      <c r="CR116" s="61"/>
      <c r="CS116" s="61"/>
      <c r="CT116" s="61"/>
      <c r="CU116" s="61">
        <v>7.8851950000000004</v>
      </c>
      <c r="CV116" s="61"/>
      <c r="CW116" s="61">
        <v>13.92925</v>
      </c>
      <c r="CX116" s="61">
        <v>4.0008724999999998</v>
      </c>
    </row>
    <row r="117" spans="1:114" x14ac:dyDescent="0.3">
      <c r="A117" s="18" t="s">
        <v>462</v>
      </c>
      <c r="B117" s="211"/>
      <c r="C117" s="18" t="s">
        <v>453</v>
      </c>
      <c r="D117" s="18" t="s">
        <v>449</v>
      </c>
      <c r="E117" s="18" t="s">
        <v>419</v>
      </c>
      <c r="F117" s="18" t="s">
        <v>426</v>
      </c>
      <c r="G117" s="61">
        <v>0.22700000000000001</v>
      </c>
      <c r="H117" s="61">
        <v>3.4000000000000002E-2</v>
      </c>
      <c r="I117" s="61"/>
      <c r="L117" s="61">
        <v>69.678166666666669</v>
      </c>
      <c r="M117" s="61">
        <v>0.36674600000000002</v>
      </c>
      <c r="N117" s="61">
        <v>14.722033333333334</v>
      </c>
      <c r="O117" s="61"/>
      <c r="P117" s="61"/>
      <c r="Q117" s="61"/>
      <c r="R117" s="61">
        <v>2.4961866666666666</v>
      </c>
      <c r="S117" s="61">
        <v>2.2465702465702462</v>
      </c>
      <c r="T117" s="61">
        <v>6.3131866666666661E-2</v>
      </c>
      <c r="U117" s="61">
        <v>1.4509549999999998</v>
      </c>
      <c r="V117" s="61">
        <v>3.4208716666666668</v>
      </c>
      <c r="W117" s="61">
        <v>3.7361900000000001</v>
      </c>
      <c r="X117" s="61">
        <v>3.4352400000000003</v>
      </c>
      <c r="Y117" s="61">
        <v>0.11049478333333335</v>
      </c>
      <c r="Z117" s="61"/>
      <c r="AA117" s="61"/>
      <c r="AB117" s="61"/>
      <c r="AC117" s="61"/>
      <c r="AD117" s="61">
        <v>0.52</v>
      </c>
      <c r="AE117" s="61">
        <v>100.00001598333334</v>
      </c>
      <c r="AF117" s="61"/>
      <c r="AG117" s="61">
        <v>53.516862953987918</v>
      </c>
      <c r="AH117" s="61">
        <v>6.1256843880239895</v>
      </c>
      <c r="AI117" s="61">
        <v>22.494266666666665</v>
      </c>
      <c r="AJ117" s="61">
        <v>1.8453950000000001</v>
      </c>
      <c r="AK117" s="61">
        <v>50.647366666666663</v>
      </c>
      <c r="AL117" s="61"/>
      <c r="AM117" s="61"/>
      <c r="AN117" s="61"/>
      <c r="AO117" s="61"/>
      <c r="AP117" s="61"/>
      <c r="AQ117" s="61">
        <v>6.9518750000000002</v>
      </c>
      <c r="AR117" s="61"/>
      <c r="AS117" s="61">
        <v>61.604750000000003</v>
      </c>
      <c r="AT117" s="61">
        <v>9.4755116666666659</v>
      </c>
      <c r="AU117" s="61"/>
      <c r="AV117" s="61">
        <v>6.7714116666666664</v>
      </c>
      <c r="AW117" s="61">
        <v>7.4601949999999997</v>
      </c>
      <c r="AX117" s="61">
        <v>4.2309183333333333</v>
      </c>
      <c r="AY117" s="61"/>
      <c r="AZ117" s="61">
        <v>11.793783333333332</v>
      </c>
      <c r="BA117" s="61">
        <v>1.6819483333333334</v>
      </c>
      <c r="BB117" s="61">
        <v>6.381101666666666</v>
      </c>
      <c r="BC117" s="61"/>
      <c r="BD117" s="61"/>
      <c r="BE117" s="61">
        <v>97.988616666666658</v>
      </c>
      <c r="BF117" s="61">
        <v>380.96866666666665</v>
      </c>
      <c r="BG117" s="61">
        <v>11.069883333333335</v>
      </c>
      <c r="BH117" s="61">
        <v>116.29885</v>
      </c>
      <c r="BI117" s="61">
        <v>12.51505</v>
      </c>
      <c r="BJ117" s="61">
        <v>3.676671666666667</v>
      </c>
      <c r="BK117" s="61"/>
      <c r="BL117" s="61"/>
      <c r="BM117" s="61"/>
      <c r="BN117" s="61"/>
      <c r="BO117" s="61"/>
      <c r="BP117" s="61"/>
      <c r="BQ117" s="61">
        <v>0.67514050000000003</v>
      </c>
      <c r="BR117" s="61">
        <v>0.45861750000000007</v>
      </c>
      <c r="BS117" s="61"/>
      <c r="BT117" s="61"/>
      <c r="BU117" s="61">
        <v>3.9712333333333327</v>
      </c>
      <c r="BV117" s="61">
        <v>768.33333333333337</v>
      </c>
      <c r="BW117" s="61">
        <v>29.186433333333337</v>
      </c>
      <c r="BX117" s="61">
        <v>48.647483333333334</v>
      </c>
      <c r="BY117" s="61">
        <v>4.6869416666666668</v>
      </c>
      <c r="BZ117" s="61">
        <v>15.710583333333334</v>
      </c>
      <c r="CA117" s="61">
        <v>2.5054799999999999</v>
      </c>
      <c r="CB117" s="61">
        <v>0.65877316666666663</v>
      </c>
      <c r="CC117" s="61">
        <v>2.025126666666667</v>
      </c>
      <c r="CD117" s="61">
        <v>0.28186050000000001</v>
      </c>
      <c r="CE117" s="61">
        <v>1.7952899999999998</v>
      </c>
      <c r="CF117" s="61">
        <v>0.38173600000000002</v>
      </c>
      <c r="CG117" s="61">
        <v>1.0996766666666666</v>
      </c>
      <c r="CH117" s="61">
        <v>0.15879616666666665</v>
      </c>
      <c r="CI117" s="61">
        <v>1.1466316666666667</v>
      </c>
      <c r="CJ117" s="61">
        <v>0.18785533333333335</v>
      </c>
      <c r="CK117" s="61">
        <v>3.0300199999999999</v>
      </c>
      <c r="CL117" s="61">
        <v>1.0699966666666667</v>
      </c>
      <c r="CM117" s="61">
        <v>1.7985133333333334</v>
      </c>
      <c r="CN117" s="61"/>
      <c r="CO117" s="61"/>
      <c r="CP117" s="61"/>
      <c r="CQ117" s="61"/>
      <c r="CR117" s="61"/>
      <c r="CS117" s="61"/>
      <c r="CT117" s="61"/>
      <c r="CU117" s="61">
        <v>11.46405</v>
      </c>
      <c r="CV117" s="61"/>
      <c r="CW117" s="61">
        <v>13.702966666666667</v>
      </c>
      <c r="CX117" s="61">
        <v>4.1788783333333326</v>
      </c>
    </row>
    <row r="118" spans="1:114" x14ac:dyDescent="0.3">
      <c r="A118" s="18" t="s">
        <v>463</v>
      </c>
      <c r="B118" s="211"/>
      <c r="C118" s="18" t="s">
        <v>464</v>
      </c>
      <c r="D118" s="18" t="s">
        <v>465</v>
      </c>
      <c r="E118" s="18" t="s">
        <v>419</v>
      </c>
      <c r="F118" s="18" t="s">
        <v>420</v>
      </c>
      <c r="G118" s="61">
        <v>7.0000000000000001E-3</v>
      </c>
      <c r="H118" s="61">
        <v>7.0000000000000001E-3</v>
      </c>
      <c r="I118" s="61"/>
      <c r="J118" s="18">
        <v>2.8000000000000001E-2</v>
      </c>
      <c r="K118" s="18">
        <v>18</v>
      </c>
      <c r="L118" s="61">
        <v>49.88</v>
      </c>
      <c r="M118" s="61">
        <v>1.45</v>
      </c>
      <c r="N118" s="61">
        <v>17.170000000000002</v>
      </c>
      <c r="O118" s="61">
        <v>2.3E-2</v>
      </c>
      <c r="P118" s="61"/>
      <c r="Q118" s="61"/>
      <c r="R118" s="61"/>
      <c r="S118" s="61">
        <v>9.91</v>
      </c>
      <c r="T118" s="61">
        <v>0.16</v>
      </c>
      <c r="U118" s="61">
        <v>7</v>
      </c>
      <c r="V118" s="61">
        <v>9.81</v>
      </c>
      <c r="W118" s="61">
        <v>3.36</v>
      </c>
      <c r="X118" s="61">
        <v>0.49</v>
      </c>
      <c r="Y118" s="61">
        <v>0.17</v>
      </c>
      <c r="Z118" s="61">
        <v>1.0999999999999999E-2</v>
      </c>
      <c r="AA118" s="61"/>
      <c r="AB118" s="61"/>
      <c r="AC118" s="61"/>
      <c r="AD118" s="61">
        <v>-0.45</v>
      </c>
      <c r="AE118" s="61">
        <v>98.97</v>
      </c>
      <c r="AF118" s="61"/>
      <c r="AG118" s="61">
        <v>55.73602969455353</v>
      </c>
      <c r="AH118" s="61">
        <v>6.8344827586206902</v>
      </c>
      <c r="AI118" s="61"/>
      <c r="AJ118" s="61"/>
      <c r="AK118" s="61"/>
      <c r="AL118" s="61"/>
      <c r="AM118" s="61"/>
      <c r="AN118" s="61"/>
      <c r="AO118" s="61"/>
      <c r="AP118" s="61"/>
      <c r="AQ118" s="61">
        <v>31.6</v>
      </c>
      <c r="AR118" s="61"/>
      <c r="AS118" s="61">
        <v>206</v>
      </c>
      <c r="AT118" s="61">
        <v>160.1</v>
      </c>
      <c r="AU118" s="61"/>
      <c r="AV118" s="61">
        <v>42.8</v>
      </c>
      <c r="AW118" s="61">
        <v>98.6</v>
      </c>
      <c r="AX118" s="61">
        <v>70.3</v>
      </c>
      <c r="AY118" s="61">
        <v>65.7</v>
      </c>
      <c r="AZ118" s="61">
        <v>16.100000000000001</v>
      </c>
      <c r="BA118" s="61"/>
      <c r="BB118" s="61"/>
      <c r="BC118" s="61"/>
      <c r="BD118" s="61"/>
      <c r="BE118" s="61">
        <v>8.9</v>
      </c>
      <c r="BF118" s="61">
        <v>346</v>
      </c>
      <c r="BG118" s="61">
        <v>23.1</v>
      </c>
      <c r="BH118" s="61">
        <v>111</v>
      </c>
      <c r="BI118" s="61">
        <v>6.58</v>
      </c>
      <c r="BJ118" s="61">
        <v>17.13</v>
      </c>
      <c r="BK118" s="61"/>
      <c r="BL118" s="61"/>
      <c r="BM118" s="61"/>
      <c r="BN118" s="61"/>
      <c r="BO118" s="61"/>
      <c r="BP118" s="61"/>
      <c r="BQ118" s="61"/>
      <c r="BR118" s="61"/>
      <c r="BS118" s="61"/>
      <c r="BT118" s="61"/>
      <c r="BU118" s="61">
        <v>0.29099999999999998</v>
      </c>
      <c r="BV118" s="61">
        <v>122</v>
      </c>
      <c r="BW118" s="61">
        <v>8.5</v>
      </c>
      <c r="BX118" s="61">
        <v>20.3</v>
      </c>
      <c r="BY118" s="61">
        <v>2.86</v>
      </c>
      <c r="BZ118" s="61">
        <v>13.6</v>
      </c>
      <c r="CA118" s="61">
        <v>3.81</v>
      </c>
      <c r="CB118" s="61">
        <v>1.28</v>
      </c>
      <c r="CC118" s="61">
        <v>4.3499999999999996</v>
      </c>
      <c r="CD118" s="61">
        <v>0.65900000000000003</v>
      </c>
      <c r="CE118" s="61">
        <v>4.22</v>
      </c>
      <c r="CF118" s="61">
        <v>0.86699999999999999</v>
      </c>
      <c r="CG118" s="61">
        <v>2.64</v>
      </c>
      <c r="CH118" s="61">
        <v>0.34200000000000003</v>
      </c>
      <c r="CI118" s="61">
        <v>2.21</v>
      </c>
      <c r="CJ118" s="61">
        <v>0.32100000000000001</v>
      </c>
      <c r="CK118" s="61">
        <v>2.67</v>
      </c>
      <c r="CL118" s="61">
        <v>0.34699999999999998</v>
      </c>
      <c r="CM118" s="61">
        <v>0.14699999999999999</v>
      </c>
      <c r="CN118" s="61"/>
      <c r="CO118" s="61"/>
      <c r="CP118" s="61"/>
      <c r="CQ118" s="61"/>
      <c r="CR118" s="61"/>
      <c r="CS118" s="61"/>
      <c r="CT118" s="61"/>
      <c r="CU118" s="61">
        <v>1.71</v>
      </c>
      <c r="CV118" s="61"/>
      <c r="CW118" s="61">
        <v>0.82</v>
      </c>
      <c r="CX118" s="61">
        <v>0.29799999999999999</v>
      </c>
      <c r="CZ118" s="18">
        <v>0.51299399999999995</v>
      </c>
      <c r="DA118" s="18">
        <v>6.94</v>
      </c>
      <c r="DJ118" s="18">
        <v>0.70302200000000004</v>
      </c>
    </row>
    <row r="119" spans="1:114" x14ac:dyDescent="0.3">
      <c r="A119" s="18" t="s">
        <v>466</v>
      </c>
      <c r="B119" s="211"/>
      <c r="C119" s="18" t="s">
        <v>464</v>
      </c>
      <c r="D119" s="18" t="s">
        <v>465</v>
      </c>
      <c r="E119" s="18" t="s">
        <v>419</v>
      </c>
      <c r="F119" s="18" t="s">
        <v>467</v>
      </c>
      <c r="G119" s="61">
        <v>5.2999999999999999E-2</v>
      </c>
      <c r="H119" s="61">
        <v>6.0000000000000001E-3</v>
      </c>
      <c r="I119" s="61"/>
      <c r="J119" s="18">
        <v>2.8000000000000001E-2</v>
      </c>
      <c r="K119" s="18">
        <v>22</v>
      </c>
      <c r="L119" s="61">
        <v>49.59</v>
      </c>
      <c r="M119" s="61">
        <v>2.02</v>
      </c>
      <c r="N119" s="61">
        <v>16.62</v>
      </c>
      <c r="O119" s="61">
        <v>0.03</v>
      </c>
      <c r="P119" s="61"/>
      <c r="Q119" s="61"/>
      <c r="R119" s="61"/>
      <c r="S119" s="61">
        <v>9.02</v>
      </c>
      <c r="T119" s="61">
        <v>0.15</v>
      </c>
      <c r="U119" s="61">
        <v>7.26</v>
      </c>
      <c r="V119" s="61">
        <v>9.09</v>
      </c>
      <c r="W119" s="61">
        <v>3.74</v>
      </c>
      <c r="X119" s="61">
        <v>1.33</v>
      </c>
      <c r="Y119" s="61">
        <v>0.46</v>
      </c>
      <c r="Z119" s="61">
        <v>1.2999999999999999E-2</v>
      </c>
      <c r="AA119" s="61"/>
      <c r="AB119" s="61"/>
      <c r="AC119" s="61"/>
      <c r="AD119" s="61">
        <v>-0.32</v>
      </c>
      <c r="AE119" s="61">
        <v>99</v>
      </c>
      <c r="AF119" s="61"/>
      <c r="AG119" s="61">
        <v>58.928864385461679</v>
      </c>
      <c r="AH119" s="61">
        <v>4.4653465346534649</v>
      </c>
      <c r="AI119" s="61"/>
      <c r="AJ119" s="61"/>
      <c r="AK119" s="61"/>
      <c r="AL119" s="61"/>
      <c r="AM119" s="61"/>
      <c r="AN119" s="61"/>
      <c r="AO119" s="61"/>
      <c r="AP119" s="61"/>
      <c r="AQ119" s="61">
        <v>24.7</v>
      </c>
      <c r="AR119" s="61"/>
      <c r="AS119" s="61">
        <v>214</v>
      </c>
      <c r="AT119" s="61">
        <v>206.9</v>
      </c>
      <c r="AU119" s="61"/>
      <c r="AV119" s="61">
        <v>39.200000000000003</v>
      </c>
      <c r="AW119" s="61">
        <v>103.7</v>
      </c>
      <c r="AX119" s="61">
        <v>57.9</v>
      </c>
      <c r="AY119" s="61">
        <v>71.599999999999994</v>
      </c>
      <c r="AZ119" s="61">
        <v>18</v>
      </c>
      <c r="BA119" s="61"/>
      <c r="BB119" s="61"/>
      <c r="BC119" s="61"/>
      <c r="BD119" s="61"/>
      <c r="BE119" s="61">
        <v>24.3</v>
      </c>
      <c r="BF119" s="61">
        <v>653</v>
      </c>
      <c r="BG119" s="61">
        <v>21.3</v>
      </c>
      <c r="BH119" s="61">
        <v>178</v>
      </c>
      <c r="BI119" s="61">
        <v>33.86</v>
      </c>
      <c r="BJ119" s="61">
        <v>13.02</v>
      </c>
      <c r="BK119" s="61"/>
      <c r="BL119" s="61"/>
      <c r="BM119" s="61"/>
      <c r="BN119" s="61"/>
      <c r="BO119" s="61"/>
      <c r="BP119" s="61"/>
      <c r="BQ119" s="61"/>
      <c r="BR119" s="61"/>
      <c r="BS119" s="61"/>
      <c r="BT119" s="61"/>
      <c r="BU119" s="61">
        <v>0.51200000000000001</v>
      </c>
      <c r="BV119" s="61">
        <v>343</v>
      </c>
      <c r="BW119" s="61">
        <v>24.6</v>
      </c>
      <c r="BX119" s="61">
        <v>52.6</v>
      </c>
      <c r="BY119" s="61">
        <v>6.46</v>
      </c>
      <c r="BZ119" s="61">
        <v>26.5</v>
      </c>
      <c r="CA119" s="61">
        <v>5.93</v>
      </c>
      <c r="CB119" s="61">
        <v>1.73</v>
      </c>
      <c r="CC119" s="61">
        <v>5.19</v>
      </c>
      <c r="CD119" s="61">
        <v>0.71599999999999997</v>
      </c>
      <c r="CE119" s="61">
        <v>4.1500000000000004</v>
      </c>
      <c r="CF119" s="61">
        <v>0.74</v>
      </c>
      <c r="CG119" s="61">
        <v>2.1</v>
      </c>
      <c r="CH119" s="61">
        <v>0.30599999999999999</v>
      </c>
      <c r="CI119" s="61">
        <v>1.91</v>
      </c>
      <c r="CJ119" s="61">
        <v>0.28899999999999998</v>
      </c>
      <c r="CK119" s="61">
        <v>4.05</v>
      </c>
      <c r="CL119" s="61">
        <v>1.7649999999999999</v>
      </c>
      <c r="CM119" s="61">
        <v>0.34399999999999997</v>
      </c>
      <c r="CN119" s="61"/>
      <c r="CO119" s="61"/>
      <c r="CP119" s="61"/>
      <c r="CQ119" s="61"/>
      <c r="CR119" s="61"/>
      <c r="CS119" s="61"/>
      <c r="CT119" s="61"/>
      <c r="CU119" s="61">
        <v>2</v>
      </c>
      <c r="CV119" s="61"/>
      <c r="CW119" s="61">
        <v>2.63</v>
      </c>
      <c r="CX119" s="61">
        <v>0.74099999999999999</v>
      </c>
      <c r="CZ119" s="18">
        <v>0.51298100000000002</v>
      </c>
      <c r="DA119" s="18">
        <v>6.69</v>
      </c>
      <c r="DJ119" s="18">
        <v>0.70297299999999996</v>
      </c>
    </row>
    <row r="120" spans="1:114" x14ac:dyDescent="0.3">
      <c r="A120" s="18" t="s">
        <v>468</v>
      </c>
      <c r="B120" s="211"/>
      <c r="C120" s="18" t="s">
        <v>464</v>
      </c>
      <c r="D120" s="18" t="s">
        <v>465</v>
      </c>
      <c r="E120" s="18" t="s">
        <v>419</v>
      </c>
      <c r="F120" s="18" t="s">
        <v>422</v>
      </c>
      <c r="G120" s="61">
        <v>0.04</v>
      </c>
      <c r="H120" s="61">
        <v>6.0000000000000001E-3</v>
      </c>
      <c r="I120" s="61"/>
      <c r="J120" s="18">
        <v>1.6E-2</v>
      </c>
      <c r="K120" s="18">
        <v>9</v>
      </c>
      <c r="L120" s="61">
        <v>55.15</v>
      </c>
      <c r="M120" s="61">
        <v>1.1599999999999999</v>
      </c>
      <c r="N120" s="61">
        <v>18.02</v>
      </c>
      <c r="O120" s="61">
        <v>0.01</v>
      </c>
      <c r="P120" s="61"/>
      <c r="Q120" s="61"/>
      <c r="R120" s="61"/>
      <c r="S120" s="61">
        <v>7.49</v>
      </c>
      <c r="T120" s="61">
        <v>0.12</v>
      </c>
      <c r="U120" s="61">
        <v>4.6399999999999997</v>
      </c>
      <c r="V120" s="61">
        <v>7.56</v>
      </c>
      <c r="W120" s="61">
        <v>4.1500000000000004</v>
      </c>
      <c r="X120" s="61">
        <v>0.87</v>
      </c>
      <c r="Y120" s="61">
        <v>0.18</v>
      </c>
      <c r="Z120" s="61">
        <v>7.0000000000000001E-3</v>
      </c>
      <c r="AA120" s="61"/>
      <c r="AB120" s="61"/>
      <c r="AC120" s="61"/>
      <c r="AD120" s="61">
        <v>-0.26</v>
      </c>
      <c r="AE120" s="61">
        <v>99.1</v>
      </c>
      <c r="AF120" s="61"/>
      <c r="AG120" s="61">
        <v>52.478854178769446</v>
      </c>
      <c r="AH120" s="61">
        <v>6.4568965517241388</v>
      </c>
      <c r="AI120" s="61"/>
      <c r="AJ120" s="61"/>
      <c r="AK120" s="61"/>
      <c r="AL120" s="61"/>
      <c r="AM120" s="61"/>
      <c r="AN120" s="61"/>
      <c r="AO120" s="61"/>
      <c r="AP120" s="61"/>
      <c r="AQ120" s="61">
        <v>19.5</v>
      </c>
      <c r="AR120" s="61"/>
      <c r="AS120" s="61">
        <v>161</v>
      </c>
      <c r="AT120" s="61">
        <v>48.9</v>
      </c>
      <c r="AU120" s="61"/>
      <c r="AV120" s="61">
        <v>30.4</v>
      </c>
      <c r="AW120" s="61">
        <v>51.8</v>
      </c>
      <c r="AX120" s="61">
        <v>44</v>
      </c>
      <c r="AY120" s="61">
        <v>58.2</v>
      </c>
      <c r="AZ120" s="61">
        <v>17.3</v>
      </c>
      <c r="BA120" s="61"/>
      <c r="BB120" s="61"/>
      <c r="BC120" s="61"/>
      <c r="BD120" s="61"/>
      <c r="BE120" s="61">
        <v>18</v>
      </c>
      <c r="BF120" s="61">
        <v>486</v>
      </c>
      <c r="BG120" s="61">
        <v>15.8</v>
      </c>
      <c r="BH120" s="61">
        <v>108</v>
      </c>
      <c r="BI120" s="61">
        <v>5.64</v>
      </c>
      <c r="BJ120" s="61">
        <v>10.61</v>
      </c>
      <c r="BK120" s="61"/>
      <c r="BL120" s="61"/>
      <c r="BM120" s="61"/>
      <c r="BN120" s="61"/>
      <c r="BO120" s="61"/>
      <c r="BP120" s="61"/>
      <c r="BQ120" s="61"/>
      <c r="BR120" s="61"/>
      <c r="BS120" s="61"/>
      <c r="BT120" s="61"/>
      <c r="BU120" s="61">
        <v>0.66700000000000004</v>
      </c>
      <c r="BV120" s="61">
        <v>208</v>
      </c>
      <c r="BW120" s="61">
        <v>9.6999999999999993</v>
      </c>
      <c r="BX120" s="61">
        <v>22</v>
      </c>
      <c r="BY120" s="61">
        <v>2.99</v>
      </c>
      <c r="BZ120" s="61">
        <v>13.1</v>
      </c>
      <c r="CA120" s="61">
        <v>3.39</v>
      </c>
      <c r="CB120" s="61">
        <v>1.21</v>
      </c>
      <c r="CC120" s="61">
        <v>3.29</v>
      </c>
      <c r="CD120" s="61">
        <v>0.49399999999999999</v>
      </c>
      <c r="CE120" s="61">
        <v>3.03</v>
      </c>
      <c r="CF120" s="61">
        <v>0.59299999999999997</v>
      </c>
      <c r="CG120" s="61">
        <v>1.63</v>
      </c>
      <c r="CH120" s="61">
        <v>0.21</v>
      </c>
      <c r="CI120" s="61">
        <v>1.52</v>
      </c>
      <c r="CJ120" s="61">
        <v>0.21299999999999999</v>
      </c>
      <c r="CK120" s="61">
        <v>2.64</v>
      </c>
      <c r="CL120" s="61">
        <v>0.32800000000000001</v>
      </c>
      <c r="CM120" s="61">
        <v>2.387</v>
      </c>
      <c r="CN120" s="61"/>
      <c r="CO120" s="61"/>
      <c r="CP120" s="61"/>
      <c r="CQ120" s="61"/>
      <c r="CR120" s="61"/>
      <c r="CS120" s="61"/>
      <c r="CT120" s="61"/>
      <c r="CU120" s="61">
        <v>3.82</v>
      </c>
      <c r="CV120" s="61"/>
      <c r="CW120" s="61">
        <v>1.25</v>
      </c>
      <c r="CX120" s="61">
        <v>0.64</v>
      </c>
      <c r="CZ120" s="18">
        <v>0.51293699999999998</v>
      </c>
      <c r="DA120" s="18">
        <v>5.83</v>
      </c>
      <c r="DJ120" s="18">
        <v>0.70335099999999995</v>
      </c>
    </row>
    <row r="121" spans="1:114" x14ac:dyDescent="0.3">
      <c r="A121" s="18" t="s">
        <v>469</v>
      </c>
      <c r="B121" s="211"/>
      <c r="C121" s="18" t="s">
        <v>464</v>
      </c>
      <c r="D121" s="18" t="s">
        <v>465</v>
      </c>
      <c r="E121" s="18" t="s">
        <v>419</v>
      </c>
      <c r="F121" s="18" t="s">
        <v>426</v>
      </c>
      <c r="G121" s="61">
        <v>0.107</v>
      </c>
      <c r="H121" s="61">
        <v>5.0000000000000001E-3</v>
      </c>
      <c r="I121" s="61"/>
      <c r="J121" s="18">
        <v>1.7999999999999999E-2</v>
      </c>
      <c r="K121" s="18">
        <v>17</v>
      </c>
      <c r="L121" s="61">
        <v>63.64</v>
      </c>
      <c r="M121" s="61">
        <v>0.86</v>
      </c>
      <c r="N121" s="61">
        <v>16.82</v>
      </c>
      <c r="O121" s="61">
        <v>1E-3</v>
      </c>
      <c r="P121" s="61"/>
      <c r="Q121" s="61"/>
      <c r="R121" s="61"/>
      <c r="S121" s="61">
        <v>5.01</v>
      </c>
      <c r="T121" s="61">
        <v>0.08</v>
      </c>
      <c r="U121" s="61">
        <v>1.71</v>
      </c>
      <c r="V121" s="61">
        <v>4.82</v>
      </c>
      <c r="W121" s="61">
        <v>4.76</v>
      </c>
      <c r="X121" s="61">
        <v>1.54</v>
      </c>
      <c r="Y121" s="61">
        <v>0.19</v>
      </c>
      <c r="Z121" s="61">
        <v>3.0000000000000001E-3</v>
      </c>
      <c r="AA121" s="61"/>
      <c r="AB121" s="61"/>
      <c r="AC121" s="61"/>
      <c r="AD121" s="61">
        <v>0.03</v>
      </c>
      <c r="AE121" s="61">
        <v>99.46</v>
      </c>
      <c r="AF121" s="61"/>
      <c r="AG121" s="61">
        <v>37.82806065230605</v>
      </c>
      <c r="AH121" s="61">
        <v>5.8255813953488369</v>
      </c>
      <c r="AI121" s="61"/>
      <c r="AJ121" s="61"/>
      <c r="AK121" s="61"/>
      <c r="AL121" s="61"/>
      <c r="AM121" s="61"/>
      <c r="AN121" s="61"/>
      <c r="AO121" s="61"/>
      <c r="AP121" s="61"/>
      <c r="AQ121" s="61">
        <v>11.4</v>
      </c>
      <c r="AR121" s="61"/>
      <c r="AS121" s="61">
        <v>81</v>
      </c>
      <c r="AT121" s="61"/>
      <c r="AU121" s="61"/>
      <c r="AV121" s="61">
        <v>20</v>
      </c>
      <c r="AW121" s="61">
        <v>38.5</v>
      </c>
      <c r="AX121" s="61">
        <v>38.799999999999997</v>
      </c>
      <c r="AY121" s="61">
        <v>55.4</v>
      </c>
      <c r="AZ121" s="61">
        <v>18.399999999999999</v>
      </c>
      <c r="BA121" s="61"/>
      <c r="BB121" s="61"/>
      <c r="BC121" s="61"/>
      <c r="BD121" s="61"/>
      <c r="BE121" s="61">
        <v>41.4</v>
      </c>
      <c r="BF121" s="61">
        <v>449</v>
      </c>
      <c r="BG121" s="61">
        <v>17.8</v>
      </c>
      <c r="BH121" s="61">
        <v>156</v>
      </c>
      <c r="BI121" s="61">
        <v>7.36</v>
      </c>
      <c r="BJ121" s="61">
        <v>21.17</v>
      </c>
      <c r="BK121" s="61"/>
      <c r="BL121" s="61"/>
      <c r="BM121" s="61"/>
      <c r="BN121" s="61"/>
      <c r="BO121" s="61"/>
      <c r="BP121" s="61"/>
      <c r="BQ121" s="61"/>
      <c r="BR121" s="61"/>
      <c r="BS121" s="61"/>
      <c r="BT121" s="61"/>
      <c r="BU121" s="61">
        <v>1.9370000000000001</v>
      </c>
      <c r="BV121" s="61">
        <v>408</v>
      </c>
      <c r="BW121" s="61">
        <v>15.2</v>
      </c>
      <c r="BX121" s="61">
        <v>31.8</v>
      </c>
      <c r="BY121" s="61">
        <v>3.89</v>
      </c>
      <c r="BZ121" s="61">
        <v>16.3</v>
      </c>
      <c r="CA121" s="61">
        <v>4.0199999999999996</v>
      </c>
      <c r="CB121" s="61">
        <v>1.1499999999999999</v>
      </c>
      <c r="CC121" s="61">
        <v>3.75</v>
      </c>
      <c r="CD121" s="61">
        <v>0.54200000000000004</v>
      </c>
      <c r="CE121" s="61">
        <v>3.32</v>
      </c>
      <c r="CF121" s="61">
        <v>0.61299999999999999</v>
      </c>
      <c r="CG121" s="61">
        <v>1.8</v>
      </c>
      <c r="CH121" s="61">
        <v>0.217</v>
      </c>
      <c r="CI121" s="61">
        <v>1.44</v>
      </c>
      <c r="CJ121" s="61">
        <v>0.216</v>
      </c>
      <c r="CK121" s="61">
        <v>4.09</v>
      </c>
      <c r="CL121" s="61">
        <v>0.46600000000000003</v>
      </c>
      <c r="CM121" s="61">
        <v>0.44400000000000001</v>
      </c>
      <c r="CN121" s="61"/>
      <c r="CO121" s="61"/>
      <c r="CP121" s="61"/>
      <c r="CQ121" s="61"/>
      <c r="CR121" s="61"/>
      <c r="CS121" s="61"/>
      <c r="CT121" s="61"/>
      <c r="CU121" s="61">
        <v>6.77</v>
      </c>
      <c r="CV121" s="61"/>
      <c r="CW121" s="61">
        <v>3.06</v>
      </c>
      <c r="CX121" s="61">
        <v>1.4019999999999999</v>
      </c>
      <c r="CZ121" s="18">
        <v>0.51290100000000005</v>
      </c>
      <c r="DA121" s="18">
        <v>5.13</v>
      </c>
      <c r="DJ121" s="18">
        <v>0.70367500000000005</v>
      </c>
    </row>
    <row r="122" spans="1:114" x14ac:dyDescent="0.3">
      <c r="A122" s="18" t="s">
        <v>519</v>
      </c>
      <c r="B122" s="211" t="s">
        <v>602</v>
      </c>
      <c r="C122" s="18" t="s">
        <v>520</v>
      </c>
      <c r="D122" s="18" t="s">
        <v>521</v>
      </c>
      <c r="E122" s="18" t="s">
        <v>522</v>
      </c>
      <c r="F122" s="18" t="s">
        <v>523</v>
      </c>
      <c r="G122" s="61">
        <v>-7.662864489887955E-3</v>
      </c>
      <c r="H122" s="61">
        <v>2.2314511314662552E-2</v>
      </c>
      <c r="I122" s="61"/>
      <c r="K122" s="18">
        <v>2</v>
      </c>
      <c r="L122" s="61">
        <v>50.020249578549418</v>
      </c>
      <c r="M122" s="61">
        <v>1.4543785972927412</v>
      </c>
      <c r="N122" s="61">
        <v>15.4624983790362</v>
      </c>
      <c r="O122" s="61"/>
      <c r="P122" s="61"/>
      <c r="Q122" s="61"/>
      <c r="R122" s="61"/>
      <c r="S122" s="61">
        <v>9.4917655038953015</v>
      </c>
      <c r="T122" s="61">
        <v>0.19591217867509902</v>
      </c>
      <c r="U122" s="61">
        <v>8.0631228241678219</v>
      </c>
      <c r="V122" s="61">
        <v>12.200420951829944</v>
      </c>
      <c r="W122" s="61">
        <v>2.7074584285130028</v>
      </c>
      <c r="X122" s="61">
        <v>0.13865474967331348</v>
      </c>
      <c r="Y122" s="61">
        <v>0.13685922054085331</v>
      </c>
      <c r="Z122" s="61"/>
      <c r="AA122" s="61"/>
      <c r="AB122" s="61"/>
      <c r="AC122" s="61"/>
      <c r="AD122" s="61"/>
      <c r="AE122" s="61"/>
      <c r="AF122" s="61">
        <v>64.040634088624472</v>
      </c>
      <c r="AG122" s="61">
        <v>60.227809247475868</v>
      </c>
      <c r="AH122" s="61">
        <v>6.526337448559671</v>
      </c>
      <c r="AI122" s="61"/>
      <c r="AJ122" s="61"/>
      <c r="AK122" s="61"/>
      <c r="AL122" s="61"/>
      <c r="AM122" s="61"/>
      <c r="AN122" s="61">
        <v>0.12488902632445213</v>
      </c>
      <c r="AO122" s="61">
        <v>4.1895679757404068E-3</v>
      </c>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row>
    <row r="123" spans="1:114" x14ac:dyDescent="0.3">
      <c r="A123" s="18" t="s">
        <v>524</v>
      </c>
      <c r="B123" s="211"/>
      <c r="C123" s="18" t="s">
        <v>525</v>
      </c>
      <c r="D123" s="18" t="s">
        <v>526</v>
      </c>
      <c r="E123" s="18" t="s">
        <v>522</v>
      </c>
      <c r="F123" s="18" t="s">
        <v>420</v>
      </c>
      <c r="G123" s="61">
        <v>3.5999999999999997E-2</v>
      </c>
      <c r="H123" s="61">
        <v>5.0000000000000001E-3</v>
      </c>
      <c r="I123" s="61"/>
      <c r="J123" s="18">
        <v>1.2999999999999999E-2</v>
      </c>
      <c r="K123" s="18">
        <v>8</v>
      </c>
      <c r="L123" s="61">
        <v>49.713474287776585</v>
      </c>
      <c r="M123" s="61">
        <v>1.190094052590952</v>
      </c>
      <c r="N123" s="61">
        <v>15.141642765077645</v>
      </c>
      <c r="O123" s="61"/>
      <c r="P123" s="61"/>
      <c r="Q123" s="61"/>
      <c r="R123" s="61">
        <v>12.605179683292887</v>
      </c>
      <c r="S123" s="61">
        <v>11.344673059636657</v>
      </c>
      <c r="T123" s="61">
        <v>0.20035253410622089</v>
      </c>
      <c r="U123" s="61">
        <v>7.3439221376635269</v>
      </c>
      <c r="V123" s="61">
        <v>11.638478706230371</v>
      </c>
      <c r="W123" s="61">
        <v>2.1237368615259418</v>
      </c>
      <c r="X123" s="61">
        <v>0.20536134745887641</v>
      </c>
      <c r="Y123" s="61">
        <v>0.14525558722701012</v>
      </c>
      <c r="Z123" s="61"/>
      <c r="AA123" s="61"/>
      <c r="AB123" s="61"/>
      <c r="AC123" s="61"/>
      <c r="AD123" s="61"/>
      <c r="AE123" s="61">
        <v>100.15671074814438</v>
      </c>
      <c r="AF123" s="61"/>
      <c r="AG123" s="61">
        <v>53.574260603846206</v>
      </c>
      <c r="AH123" s="61">
        <v>9.5325852901610464</v>
      </c>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row>
    <row r="124" spans="1:114" x14ac:dyDescent="0.3">
      <c r="A124" s="18" t="s">
        <v>527</v>
      </c>
      <c r="B124" s="211"/>
      <c r="C124" s="18" t="s">
        <v>525</v>
      </c>
      <c r="D124" s="18" t="s">
        <v>526</v>
      </c>
      <c r="E124" s="18" t="s">
        <v>522</v>
      </c>
      <c r="F124" s="18" t="s">
        <v>426</v>
      </c>
      <c r="G124" s="61">
        <v>0.19900000000000001</v>
      </c>
      <c r="H124" s="61">
        <v>4.0000000000000001E-3</v>
      </c>
      <c r="I124" s="61"/>
      <c r="J124" s="18">
        <v>1.7999999999999999E-2</v>
      </c>
      <c r="K124" s="18">
        <v>18</v>
      </c>
      <c r="L124" s="61">
        <v>63.938776117102059</v>
      </c>
      <c r="M124" s="61">
        <v>0.86730207306567675</v>
      </c>
      <c r="N124" s="61">
        <v>15.14016358598211</v>
      </c>
      <c r="O124" s="61"/>
      <c r="P124" s="61"/>
      <c r="Q124" s="61"/>
      <c r="R124" s="61">
        <v>6.6859485153110905</v>
      </c>
      <c r="S124" s="61">
        <v>6.0173596811396619</v>
      </c>
      <c r="T124" s="61">
        <v>0.1158382905806897</v>
      </c>
      <c r="U124" s="61">
        <v>1.4257020379161809</v>
      </c>
      <c r="V124" s="61">
        <v>4.7493699138082777</v>
      </c>
      <c r="W124" s="61">
        <v>4.1167146344829728</v>
      </c>
      <c r="X124" s="61">
        <v>1.2960027553001949</v>
      </c>
      <c r="Y124" s="61">
        <v>0.20296452623112296</v>
      </c>
      <c r="Z124" s="61"/>
      <c r="AA124" s="61"/>
      <c r="AB124" s="61"/>
      <c r="AC124" s="61"/>
      <c r="AD124" s="61"/>
      <c r="AE124" s="61">
        <v>99.530554521016256</v>
      </c>
      <c r="AF124" s="61"/>
      <c r="AG124" s="61">
        <v>29.694373112783424</v>
      </c>
      <c r="AH124" s="61">
        <v>6.9380206366507728</v>
      </c>
      <c r="AI124" s="61"/>
      <c r="AJ124" s="61"/>
      <c r="AK124" s="61"/>
      <c r="AL124" s="61"/>
      <c r="AM124" s="61"/>
      <c r="AN124" s="61"/>
      <c r="AO124" s="61"/>
      <c r="AP124" s="61"/>
      <c r="AQ124" s="61">
        <v>12.860781432373615</v>
      </c>
      <c r="AR124" s="61"/>
      <c r="AS124" s="61">
        <v>66.874924844978906</v>
      </c>
      <c r="AT124" s="61">
        <v>29.437349039218333</v>
      </c>
      <c r="AU124" s="61"/>
      <c r="AV124" s="61">
        <v>15.981073771252412</v>
      </c>
      <c r="AW124" s="61">
        <v>17.264273961939018</v>
      </c>
      <c r="AX124" s="61">
        <v>41.652065997845391</v>
      </c>
      <c r="AY124" s="61">
        <v>57.690466517757947</v>
      </c>
      <c r="AZ124" s="61">
        <v>17.433943588148523</v>
      </c>
      <c r="BA124" s="61">
        <v>2.9681333333333337</v>
      </c>
      <c r="BB124" s="61">
        <v>1.3438181462229464</v>
      </c>
      <c r="BC124" s="61"/>
      <c r="BD124" s="61"/>
      <c r="BE124" s="61">
        <v>26.751685221016814</v>
      </c>
      <c r="BF124" s="61">
        <v>172.05192798141277</v>
      </c>
      <c r="BG124" s="61">
        <v>39.579200110820615</v>
      </c>
      <c r="BH124" s="61">
        <v>314.42609096810571</v>
      </c>
      <c r="BI124" s="61">
        <v>18.155668374540159</v>
      </c>
      <c r="BJ124" s="61">
        <v>2.221502796037186</v>
      </c>
      <c r="BK124" s="61"/>
      <c r="BL124" s="61"/>
      <c r="BM124" s="61"/>
      <c r="BN124" s="61"/>
      <c r="BO124" s="61"/>
      <c r="BP124" s="61"/>
      <c r="BQ124" s="61">
        <v>3.6763418976056239</v>
      </c>
      <c r="BR124" s="61">
        <v>0.25871666666666665</v>
      </c>
      <c r="BS124" s="61">
        <v>2.1050200000000001</v>
      </c>
      <c r="BT124" s="61"/>
      <c r="BU124" s="61">
        <v>0.27258640032891646</v>
      </c>
      <c r="BV124" s="61">
        <v>275.63484161532278</v>
      </c>
      <c r="BW124" s="61">
        <v>29.286218056842397</v>
      </c>
      <c r="BX124" s="61">
        <v>59.754343510114886</v>
      </c>
      <c r="BY124" s="61">
        <v>7.2221795176508978</v>
      </c>
      <c r="BZ124" s="61">
        <v>29.879193117812687</v>
      </c>
      <c r="CA124" s="61">
        <v>5.4115685094737573</v>
      </c>
      <c r="CB124" s="61">
        <v>1.7066969894563764</v>
      </c>
      <c r="CC124" s="61">
        <v>6.1527290190366584</v>
      </c>
      <c r="CD124" s="61">
        <v>0.935934246005654</v>
      </c>
      <c r="CE124" s="61">
        <v>6.9020773973747547</v>
      </c>
      <c r="CF124" s="61">
        <v>1.3964496520196821</v>
      </c>
      <c r="CG124" s="61">
        <v>4.2412031351762023</v>
      </c>
      <c r="CH124" s="61">
        <v>0.54862319211366684</v>
      </c>
      <c r="CI124" s="61">
        <v>4.1033009933646438</v>
      </c>
      <c r="CJ124" s="61">
        <v>0.60827039190776844</v>
      </c>
      <c r="CK124" s="61">
        <v>7.4289846695288455</v>
      </c>
      <c r="CL124" s="61">
        <v>1.2130155916099878</v>
      </c>
      <c r="CM124" s="61">
        <v>0.79564451079243925</v>
      </c>
      <c r="CN124" s="61"/>
      <c r="CO124" s="61"/>
      <c r="CP124" s="61"/>
      <c r="CQ124" s="61"/>
      <c r="CR124" s="61"/>
      <c r="CS124" s="61"/>
      <c r="CT124" s="61">
        <v>0.10301166666666667</v>
      </c>
      <c r="CU124" s="61">
        <v>2.1825472472685927</v>
      </c>
      <c r="CV124" s="61">
        <v>2.925417351569606E-2</v>
      </c>
      <c r="CW124" s="61">
        <v>3.333827813744715</v>
      </c>
      <c r="CX124" s="61">
        <v>1.1060076519384021</v>
      </c>
    </row>
    <row r="125" spans="1:114" x14ac:dyDescent="0.3">
      <c r="A125" s="18" t="s">
        <v>528</v>
      </c>
      <c r="B125" s="211"/>
      <c r="C125" s="18" t="s">
        <v>525</v>
      </c>
      <c r="D125" s="18" t="s">
        <v>526</v>
      </c>
      <c r="E125" s="18" t="s">
        <v>522</v>
      </c>
      <c r="F125" s="18" t="s">
        <v>420</v>
      </c>
      <c r="G125" s="61">
        <v>4.1000000000000002E-2</v>
      </c>
      <c r="H125" s="61">
        <v>8.0000000000000002E-3</v>
      </c>
      <c r="I125" s="61"/>
      <c r="J125" s="18">
        <v>2.1000000000000001E-2</v>
      </c>
      <c r="K125" s="18">
        <v>9</v>
      </c>
      <c r="L125" s="61">
        <v>48.908632701645594</v>
      </c>
      <c r="M125" s="61">
        <v>1.0041096556862603</v>
      </c>
      <c r="N125" s="61">
        <v>14.712954019538182</v>
      </c>
      <c r="O125" s="61"/>
      <c r="P125" s="61"/>
      <c r="Q125" s="61"/>
      <c r="R125" s="61">
        <v>12.182198041574701</v>
      </c>
      <c r="S125" s="61">
        <v>10.963989201406431</v>
      </c>
      <c r="T125" s="61">
        <v>0.19382813254043238</v>
      </c>
      <c r="U125" s="61">
        <v>7.6851855438196175</v>
      </c>
      <c r="V125" s="61">
        <v>12.075292834451885</v>
      </c>
      <c r="W125" s="61">
        <v>1.8873265070560659</v>
      </c>
      <c r="X125" s="61">
        <v>0.15486268321529389</v>
      </c>
      <c r="Y125" s="61">
        <v>0.10490697895229587</v>
      </c>
      <c r="Z125" s="61"/>
      <c r="AA125" s="61"/>
      <c r="AB125" s="61"/>
      <c r="AC125" s="61"/>
      <c r="AD125" s="61"/>
      <c r="AE125" s="61">
        <v>99.027917757130666</v>
      </c>
      <c r="AF125" s="61"/>
      <c r="AG125" s="61">
        <v>55.546289449712063</v>
      </c>
      <c r="AH125" s="61">
        <v>10.919115396727339</v>
      </c>
      <c r="AI125" s="61"/>
      <c r="AJ125" s="61"/>
      <c r="AK125" s="61"/>
      <c r="AL125" s="61"/>
      <c r="AM125" s="61"/>
      <c r="AN125" s="61"/>
      <c r="AO125" s="61"/>
      <c r="AP125" s="61"/>
      <c r="AQ125" s="61">
        <v>38.498829981343221</v>
      </c>
      <c r="AR125" s="61"/>
      <c r="AS125" s="61">
        <v>268.39640413693274</v>
      </c>
      <c r="AT125" s="61">
        <v>75.664741424675427</v>
      </c>
      <c r="AU125" s="61"/>
      <c r="AV125" s="61">
        <v>58.422696540485269</v>
      </c>
      <c r="AW125" s="61">
        <v>86.806222115277706</v>
      </c>
      <c r="AX125" s="61">
        <v>161.03191373976904</v>
      </c>
      <c r="AY125" s="61">
        <v>63.69368352056339</v>
      </c>
      <c r="AZ125" s="61">
        <v>13.448242737981069</v>
      </c>
      <c r="BA125" s="61">
        <v>3.8089091502197028</v>
      </c>
      <c r="BB125" s="61">
        <v>1.1782566666666667</v>
      </c>
      <c r="BC125" s="61"/>
      <c r="BD125" s="61"/>
      <c r="BE125" s="61">
        <v>2.702195519844675</v>
      </c>
      <c r="BF125" s="61">
        <v>106.70568460899278</v>
      </c>
      <c r="BG125" s="61">
        <v>20.60815120793368</v>
      </c>
      <c r="BH125" s="61">
        <v>64.89871332536859</v>
      </c>
      <c r="BI125" s="61">
        <v>5.5081547578401056</v>
      </c>
      <c r="BJ125" s="61">
        <v>1.1841123104129441</v>
      </c>
      <c r="BK125" s="61"/>
      <c r="BL125" s="61"/>
      <c r="BM125" s="61"/>
      <c r="BN125" s="61"/>
      <c r="BO125" s="61"/>
      <c r="BP125" s="61"/>
      <c r="BQ125" s="61">
        <v>6.7421461836974892</v>
      </c>
      <c r="BR125" s="61">
        <v>0.34251333333333339</v>
      </c>
      <c r="BS125" s="61">
        <v>1.9770766666666668</v>
      </c>
      <c r="BT125" s="61"/>
      <c r="BU125" s="61">
        <v>4.234566666666667E-2</v>
      </c>
      <c r="BV125" s="61">
        <v>38.399720290174038</v>
      </c>
      <c r="BW125" s="61">
        <v>5.0335125720227616</v>
      </c>
      <c r="BX125" s="61">
        <v>12.992511611004558</v>
      </c>
      <c r="BY125" s="61">
        <v>1.7470818106470931</v>
      </c>
      <c r="BZ125" s="61">
        <v>8.6318986483422275</v>
      </c>
      <c r="CA125" s="61">
        <v>2.7388916799618195</v>
      </c>
      <c r="CB125" s="61">
        <v>0.71978305386128627</v>
      </c>
      <c r="CC125" s="61">
        <v>2.3303214375787888</v>
      </c>
      <c r="CD125" s="61">
        <v>0.50947575811520629</v>
      </c>
      <c r="CE125" s="61">
        <v>3.2158230147393305</v>
      </c>
      <c r="CF125" s="61">
        <v>0.7326760802030462</v>
      </c>
      <c r="CG125" s="61">
        <v>2.1066001368095901</v>
      </c>
      <c r="CH125" s="61">
        <v>0.38340578816000098</v>
      </c>
      <c r="CI125" s="61">
        <v>1.8710145196119665</v>
      </c>
      <c r="CJ125" s="61">
        <v>0.3045535358133909</v>
      </c>
      <c r="CK125" s="61">
        <v>1.1842639834321105</v>
      </c>
      <c r="CL125" s="61">
        <v>0.40374182069288761</v>
      </c>
      <c r="CM125" s="61">
        <v>0.44968804874385637</v>
      </c>
      <c r="CN125" s="61"/>
      <c r="CO125" s="61"/>
      <c r="CP125" s="61"/>
      <c r="CQ125" s="61"/>
      <c r="CR125" s="61"/>
      <c r="CS125" s="61"/>
      <c r="CT125" s="61">
        <v>6.5897666666666674E-2</v>
      </c>
      <c r="CU125" s="61">
        <v>0.3602018882353657</v>
      </c>
      <c r="CV125" s="61">
        <v>4.3771179108798026E-2</v>
      </c>
      <c r="CW125" s="61">
        <v>0.27828172086841929</v>
      </c>
      <c r="CX125" s="61">
        <v>0.1242435700881408</v>
      </c>
    </row>
    <row r="126" spans="1:114" x14ac:dyDescent="0.3">
      <c r="A126" s="18" t="s">
        <v>529</v>
      </c>
      <c r="B126" s="211"/>
      <c r="C126" s="18" t="s">
        <v>525</v>
      </c>
      <c r="D126" s="18" t="s">
        <v>526</v>
      </c>
      <c r="E126" s="18" t="s">
        <v>522</v>
      </c>
      <c r="F126" s="18" t="s">
        <v>426</v>
      </c>
      <c r="G126" s="61">
        <v>0.19900000000000001</v>
      </c>
      <c r="H126" s="61">
        <v>6.0000000000000001E-3</v>
      </c>
      <c r="I126" s="61"/>
      <c r="J126" s="18">
        <v>1.9E-2</v>
      </c>
      <c r="K126" s="18">
        <v>12</v>
      </c>
      <c r="L126" s="61">
        <v>65.040999999999997</v>
      </c>
      <c r="M126" s="61">
        <v>0.88100000000000001</v>
      </c>
      <c r="N126" s="61">
        <v>15.294</v>
      </c>
      <c r="O126" s="61"/>
      <c r="P126" s="61"/>
      <c r="Q126" s="61"/>
      <c r="R126" s="61">
        <v>6.774</v>
      </c>
      <c r="S126" s="61">
        <v>6.096606096606096</v>
      </c>
      <c r="T126" s="61">
        <v>0.11700000000000001</v>
      </c>
      <c r="U126" s="61">
        <v>1.452</v>
      </c>
      <c r="V126" s="61">
        <v>4.8410000000000002</v>
      </c>
      <c r="W126" s="61">
        <v>4.218</v>
      </c>
      <c r="X126" s="61">
        <v>1.319</v>
      </c>
      <c r="Y126" s="61">
        <v>0.20200000000000001</v>
      </c>
      <c r="Z126" s="61"/>
      <c r="AA126" s="61"/>
      <c r="AB126" s="61"/>
      <c r="AC126" s="61"/>
      <c r="AD126" s="61"/>
      <c r="AE126" s="61">
        <v>100.14116669031014</v>
      </c>
      <c r="AF126" s="61"/>
      <c r="AG126" s="61">
        <v>29.802919417200318</v>
      </c>
      <c r="AH126" s="61">
        <v>6.9200977260001091</v>
      </c>
      <c r="AI126" s="61"/>
      <c r="AJ126" s="61"/>
      <c r="AK126" s="61"/>
      <c r="AL126" s="61"/>
      <c r="AM126" s="61"/>
      <c r="AN126" s="61"/>
      <c r="AO126" s="61"/>
      <c r="AP126" s="61"/>
      <c r="AQ126" s="61">
        <v>12.216054696203235</v>
      </c>
      <c r="AR126" s="61"/>
      <c r="AS126" s="61">
        <v>68.249250399374645</v>
      </c>
      <c r="AT126" s="61">
        <v>23.040481524158849</v>
      </c>
      <c r="AU126" s="61"/>
      <c r="AV126" s="61">
        <v>16.930751504978691</v>
      </c>
      <c r="AW126" s="61"/>
      <c r="AX126" s="61">
        <v>31.460383675498349</v>
      </c>
      <c r="AY126" s="61">
        <v>62.213980037465575</v>
      </c>
      <c r="AZ126" s="61">
        <v>16.812456291734144</v>
      </c>
      <c r="BA126" s="61">
        <v>2.3762333333333334</v>
      </c>
      <c r="BB126" s="61">
        <v>1.2205430051568176</v>
      </c>
      <c r="BC126" s="61"/>
      <c r="BD126" s="61"/>
      <c r="BE126" s="61">
        <v>27.113375596581164</v>
      </c>
      <c r="BF126" s="61">
        <v>176.16636660015004</v>
      </c>
      <c r="BG126" s="61">
        <v>40.124399988026617</v>
      </c>
      <c r="BH126" s="61">
        <v>322.29851287061354</v>
      </c>
      <c r="BI126" s="61">
        <v>17.68302228193982</v>
      </c>
      <c r="BJ126" s="61">
        <v>3.3726288084094587</v>
      </c>
      <c r="BK126" s="61"/>
      <c r="BL126" s="61"/>
      <c r="BM126" s="61"/>
      <c r="BN126" s="61"/>
      <c r="BO126" s="61"/>
      <c r="BP126" s="61"/>
      <c r="BQ126" s="61">
        <v>4.3566882420362107</v>
      </c>
      <c r="BR126" s="61">
        <v>0.19722466666666669</v>
      </c>
      <c r="BS126" s="61">
        <v>2.1644666666666668</v>
      </c>
      <c r="BT126" s="61"/>
      <c r="BU126" s="61">
        <v>0.25910074603419003</v>
      </c>
      <c r="BV126" s="61">
        <v>283.47728856920986</v>
      </c>
      <c r="BW126" s="61">
        <v>30.184221001965373</v>
      </c>
      <c r="BX126" s="61">
        <v>63.24918031947788</v>
      </c>
      <c r="BY126" s="61">
        <v>7.198834118728481</v>
      </c>
      <c r="BZ126" s="61">
        <v>30.44307816972697</v>
      </c>
      <c r="CA126" s="61">
        <v>6.3297318083662155</v>
      </c>
      <c r="CB126" s="61">
        <v>1.611002702708787</v>
      </c>
      <c r="CC126" s="61">
        <v>7.0017020392143943</v>
      </c>
      <c r="CD126" s="61">
        <v>1.0902434238231551</v>
      </c>
      <c r="CE126" s="61">
        <v>6.9796983958285423</v>
      </c>
      <c r="CF126" s="61">
        <v>1.3759682515327827</v>
      </c>
      <c r="CG126" s="61">
        <v>4.5514976724382432</v>
      </c>
      <c r="CH126" s="61">
        <v>0.72350065578505907</v>
      </c>
      <c r="CI126" s="61">
        <v>4.5449986194944509</v>
      </c>
      <c r="CJ126" s="61">
        <v>0.64468293980111335</v>
      </c>
      <c r="CK126" s="61">
        <v>7.800527922291792</v>
      </c>
      <c r="CL126" s="61">
        <v>1.2344831871434592</v>
      </c>
      <c r="CM126" s="61">
        <v>0.92917173120640173</v>
      </c>
      <c r="CN126" s="61"/>
      <c r="CO126" s="61"/>
      <c r="CP126" s="61"/>
      <c r="CQ126" s="61"/>
      <c r="CR126" s="61"/>
      <c r="CS126" s="61"/>
      <c r="CT126" s="61">
        <v>8.1375504462201501E-2</v>
      </c>
      <c r="CU126" s="61">
        <v>2.7905979233171436</v>
      </c>
      <c r="CV126" s="61">
        <v>5.7875083171016771E-2</v>
      </c>
      <c r="CW126" s="61">
        <v>3.5631865903719149</v>
      </c>
      <c r="CX126" s="61">
        <v>1.0793873987625862</v>
      </c>
    </row>
    <row r="127" spans="1:114" x14ac:dyDescent="0.3">
      <c r="A127" s="18" t="s">
        <v>530</v>
      </c>
      <c r="B127" s="211"/>
      <c r="C127" s="18" t="s">
        <v>525</v>
      </c>
      <c r="D127" s="18" t="s">
        <v>526</v>
      </c>
      <c r="E127" s="18" t="s">
        <v>522</v>
      </c>
      <c r="F127" s="18" t="s">
        <v>420</v>
      </c>
      <c r="G127" s="61">
        <v>0.04</v>
      </c>
      <c r="H127" s="61">
        <v>8.0000000000000002E-3</v>
      </c>
      <c r="I127" s="61"/>
      <c r="J127" s="18">
        <v>0.02</v>
      </c>
      <c r="K127" s="18">
        <v>8</v>
      </c>
      <c r="L127" s="61">
        <v>48.084585553420858</v>
      </c>
      <c r="M127" s="61">
        <v>2.1062777106905366</v>
      </c>
      <c r="N127" s="61">
        <v>13.543613477117878</v>
      </c>
      <c r="O127" s="61"/>
      <c r="P127" s="61"/>
      <c r="Q127" s="61"/>
      <c r="R127" s="61">
        <v>17.415199706744815</v>
      </c>
      <c r="S127" s="61">
        <v>15.673695409765743</v>
      </c>
      <c r="T127" s="61">
        <v>0.25374451479377758</v>
      </c>
      <c r="U127" s="61">
        <v>4.4385466298692817</v>
      </c>
      <c r="V127" s="61">
        <v>8.1574896748155847</v>
      </c>
      <c r="W127" s="61">
        <v>2.4343614388028039</v>
      </c>
      <c r="X127" s="61">
        <v>0.37466963512518725</v>
      </c>
      <c r="Y127" s="61">
        <v>0.24680618821738523</v>
      </c>
      <c r="Z127" s="61"/>
      <c r="AA127" s="61"/>
      <c r="AB127" s="61"/>
      <c r="AC127" s="61"/>
      <c r="AD127" s="61"/>
      <c r="AE127" s="61">
        <v>97.926706286900128</v>
      </c>
      <c r="AF127" s="61"/>
      <c r="AG127" s="61">
        <v>33.546567002485354</v>
      </c>
      <c r="AH127" s="61">
        <v>7.4414192061250892</v>
      </c>
      <c r="AI127" s="61"/>
      <c r="AJ127" s="61"/>
      <c r="AK127" s="61"/>
      <c r="AL127" s="61"/>
      <c r="AM127" s="61"/>
      <c r="AN127" s="61"/>
      <c r="AO127" s="61"/>
      <c r="AP127" s="61"/>
      <c r="AQ127" s="61">
        <v>40.102873971275336</v>
      </c>
      <c r="AR127" s="61"/>
      <c r="AS127" s="61">
        <v>417.68966699391132</v>
      </c>
      <c r="AT127" s="61">
        <v>10.759047232749952</v>
      </c>
      <c r="AU127" s="61"/>
      <c r="AV127" s="61">
        <v>65.457566274543098</v>
      </c>
      <c r="AW127" s="61">
        <v>38.427218029695446</v>
      </c>
      <c r="AX127" s="61">
        <v>153.29196480658666</v>
      </c>
      <c r="AY127" s="61">
        <v>115.2097053650124</v>
      </c>
      <c r="AZ127" s="61">
        <v>19.641754400923386</v>
      </c>
      <c r="BA127" s="61">
        <v>3.2510992406213357</v>
      </c>
      <c r="BB127" s="61">
        <v>0.81234333333333331</v>
      </c>
      <c r="BC127" s="61"/>
      <c r="BD127" s="61"/>
      <c r="BE127" s="61">
        <v>6.6600247703167872</v>
      </c>
      <c r="BF127" s="61">
        <v>139.19694334305211</v>
      </c>
      <c r="BG127" s="61">
        <v>37.457899401884653</v>
      </c>
      <c r="BH127" s="61">
        <v>160.80219962588569</v>
      </c>
      <c r="BI127" s="61">
        <v>14.539618765321428</v>
      </c>
      <c r="BJ127" s="61">
        <v>2.231608775381563</v>
      </c>
      <c r="BK127" s="61"/>
      <c r="BL127" s="61"/>
      <c r="BM127" s="61"/>
      <c r="BN127" s="61"/>
      <c r="BO127" s="61"/>
      <c r="BP127" s="61"/>
      <c r="BQ127" s="61">
        <v>5.8570798231210786</v>
      </c>
      <c r="BR127" s="61">
        <v>0.20441706681860494</v>
      </c>
      <c r="BS127" s="61">
        <v>2.5671787956186933</v>
      </c>
      <c r="BT127" s="61"/>
      <c r="BU127" s="61">
        <v>8.8829030859029587E-2</v>
      </c>
      <c r="BV127" s="61">
        <v>91.113862090161732</v>
      </c>
      <c r="BW127" s="61">
        <v>13.555144550668823</v>
      </c>
      <c r="BX127" s="61">
        <v>34.621001840930141</v>
      </c>
      <c r="BY127" s="61">
        <v>4.4907997285352632</v>
      </c>
      <c r="BZ127" s="61">
        <v>19.932275165724377</v>
      </c>
      <c r="CA127" s="61">
        <v>5.2137272355363784</v>
      </c>
      <c r="CB127" s="61">
        <v>1.7399854966691068</v>
      </c>
      <c r="CC127" s="61">
        <v>5.8060775124075432</v>
      </c>
      <c r="CD127" s="61">
        <v>1.0587142424094793</v>
      </c>
      <c r="CE127" s="61">
        <v>6.6423104554758963</v>
      </c>
      <c r="CF127" s="61">
        <v>1.4061025288037492</v>
      </c>
      <c r="CG127" s="61">
        <v>4.056782740779572</v>
      </c>
      <c r="CH127" s="61">
        <v>0.61555096184735769</v>
      </c>
      <c r="CI127" s="61">
        <v>4.3370399938162869</v>
      </c>
      <c r="CJ127" s="61">
        <v>0.53030467696957484</v>
      </c>
      <c r="CK127" s="61">
        <v>3.870473846609368</v>
      </c>
      <c r="CL127" s="61">
        <v>0.95979657661399764</v>
      </c>
      <c r="CM127" s="61">
        <v>1.3015401023799329</v>
      </c>
      <c r="CN127" s="61"/>
      <c r="CO127" s="61"/>
      <c r="CP127" s="61"/>
      <c r="CQ127" s="61"/>
      <c r="CR127" s="61"/>
      <c r="CS127" s="61"/>
      <c r="CT127" s="61">
        <v>4.0378361051859074E-2</v>
      </c>
      <c r="CU127" s="61">
        <v>0.92634513836052301</v>
      </c>
      <c r="CV127" s="61">
        <v>3.8734333333333336E-2</v>
      </c>
      <c r="CW127" s="61">
        <v>0.90970703341662063</v>
      </c>
      <c r="CX127" s="61">
        <v>0.3269234460383374</v>
      </c>
    </row>
    <row r="128" spans="1:114" x14ac:dyDescent="0.3">
      <c r="A128" s="18" t="s">
        <v>531</v>
      </c>
      <c r="B128" s="211"/>
      <c r="C128" s="18" t="s">
        <v>520</v>
      </c>
      <c r="D128" s="18" t="s">
        <v>521</v>
      </c>
      <c r="E128" s="18" t="s">
        <v>522</v>
      </c>
      <c r="F128" s="18" t="s">
        <v>523</v>
      </c>
      <c r="G128" s="61">
        <v>4.7823237580735256E-2</v>
      </c>
      <c r="H128" s="61">
        <v>1.810231946454624E-2</v>
      </c>
      <c r="I128" s="61"/>
      <c r="K128" s="18">
        <v>2</v>
      </c>
      <c r="L128" s="61">
        <v>49.86284614664406</v>
      </c>
      <c r="M128" s="61">
        <v>1.4737316007657506</v>
      </c>
      <c r="N128" s="61">
        <v>15.999091617180385</v>
      </c>
      <c r="O128" s="61"/>
      <c r="P128" s="61"/>
      <c r="Q128" s="61"/>
      <c r="R128" s="61"/>
      <c r="S128" s="61">
        <v>9.133032265518704</v>
      </c>
      <c r="T128" s="61">
        <v>0.16972415840124622</v>
      </c>
      <c r="U128" s="61">
        <v>8.0963602933120313</v>
      </c>
      <c r="V128" s="61">
        <v>11.993641320262714</v>
      </c>
      <c r="W128" s="61">
        <v>2.8633979493656261</v>
      </c>
      <c r="X128" s="61">
        <v>0.10876689024305217</v>
      </c>
      <c r="Y128" s="61">
        <v>0.17191543274680221</v>
      </c>
      <c r="Z128" s="61"/>
      <c r="AA128" s="61"/>
      <c r="AB128" s="61"/>
      <c r="AC128" s="61"/>
      <c r="AD128" s="61"/>
      <c r="AE128" s="61"/>
      <c r="AF128" s="61">
        <v>65.016595752456723</v>
      </c>
      <c r="AG128" s="61">
        <v>61.244629131433292</v>
      </c>
      <c r="AH128" s="61">
        <v>6.1972154636388215</v>
      </c>
      <c r="AI128" s="61"/>
      <c r="AJ128" s="61"/>
      <c r="AK128" s="61"/>
      <c r="AL128" s="61"/>
      <c r="AM128" s="61"/>
      <c r="AN128" s="61">
        <v>0.11952405521214522</v>
      </c>
      <c r="AO128" s="61">
        <v>7.7690635887894396E-3</v>
      </c>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row>
    <row r="129" spans="1:102" x14ac:dyDescent="0.3">
      <c r="A129" s="18" t="s">
        <v>532</v>
      </c>
      <c r="B129" s="211"/>
      <c r="C129" s="18" t="s">
        <v>520</v>
      </c>
      <c r="D129" s="18" t="s">
        <v>521</v>
      </c>
      <c r="E129" s="18" t="s">
        <v>522</v>
      </c>
      <c r="F129" s="18" t="s">
        <v>533</v>
      </c>
      <c r="G129" s="61">
        <v>0.81752129084700087</v>
      </c>
      <c r="H129" s="61">
        <v>2.022249323919123E-2</v>
      </c>
      <c r="I129" s="61"/>
      <c r="K129" s="18">
        <v>2</v>
      </c>
      <c r="L129" s="61">
        <v>77.213236773285047</v>
      </c>
      <c r="M129" s="61">
        <v>0.21484610742305374</v>
      </c>
      <c r="N129" s="61">
        <v>11.127137396902032</v>
      </c>
      <c r="O129" s="61"/>
      <c r="P129" s="61"/>
      <c r="Q129" s="61"/>
      <c r="R129" s="61"/>
      <c r="S129" s="61">
        <v>3.0098571715952525</v>
      </c>
      <c r="T129" s="61">
        <v>5.9344196338764831E-2</v>
      </c>
      <c r="U129" s="61">
        <v>7.2661436330718171E-2</v>
      </c>
      <c r="V129" s="61">
        <v>0.65499899416616381</v>
      </c>
      <c r="W129" s="61">
        <v>4.1483101991550999</v>
      </c>
      <c r="X129" s="61">
        <v>2.8296117481392078</v>
      </c>
      <c r="Y129" s="61">
        <v>3.6210018105009047E-2</v>
      </c>
      <c r="Z129" s="61"/>
      <c r="AA129" s="61"/>
      <c r="AB129" s="61"/>
      <c r="AC129" s="61"/>
      <c r="AD129" s="61"/>
      <c r="AE129" s="61"/>
      <c r="AF129" s="61">
        <v>4.8172972710012134</v>
      </c>
      <c r="AG129" s="61">
        <v>4.125917953893862</v>
      </c>
      <c r="AH129" s="61">
        <v>14.009363295880148</v>
      </c>
      <c r="AI129" s="61"/>
      <c r="AJ129" s="61"/>
      <c r="AK129" s="61"/>
      <c r="AL129" s="61"/>
      <c r="AM129" s="61"/>
      <c r="AN129" s="61">
        <v>-6.4373365520016095E-3</v>
      </c>
      <c r="AO129" s="61">
        <v>0.64192315429491043</v>
      </c>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row>
    <row r="130" spans="1:102" x14ac:dyDescent="0.3">
      <c r="A130" s="18" t="s">
        <v>534</v>
      </c>
      <c r="B130" s="211"/>
      <c r="C130" s="18" t="s">
        <v>520</v>
      </c>
      <c r="D130" s="18" t="s">
        <v>521</v>
      </c>
      <c r="E130" s="18" t="s">
        <v>522</v>
      </c>
      <c r="F130" s="18" t="s">
        <v>523</v>
      </c>
      <c r="G130" s="61">
        <v>3.8579031464980318E-3</v>
      </c>
      <c r="H130" s="61">
        <v>3.3386739869752026E-2</v>
      </c>
      <c r="I130" s="61"/>
      <c r="K130" s="18">
        <v>2</v>
      </c>
      <c r="L130" s="61">
        <v>50.156589008444548</v>
      </c>
      <c r="M130" s="61">
        <v>1.7169180436517022</v>
      </c>
      <c r="N130" s="61">
        <v>15.008173599358555</v>
      </c>
      <c r="O130" s="61"/>
      <c r="P130" s="61"/>
      <c r="Q130" s="61"/>
      <c r="R130" s="61"/>
      <c r="S130" s="61">
        <v>10.495126205005821</v>
      </c>
      <c r="T130" s="61">
        <v>0.17035993555742837</v>
      </c>
      <c r="U130" s="61">
        <v>7.4538037825272934</v>
      </c>
      <c r="V130" s="61">
        <v>11.584276831515913</v>
      </c>
      <c r="W130" s="61">
        <v>2.9579414715222101</v>
      </c>
      <c r="X130" s="61">
        <v>0.13159658966046392</v>
      </c>
      <c r="Y130" s="61">
        <v>0.17095629472507398</v>
      </c>
      <c r="Z130" s="61"/>
      <c r="AA130" s="61"/>
      <c r="AB130" s="61"/>
      <c r="AC130" s="61"/>
      <c r="AD130" s="61"/>
      <c r="AE130" s="61"/>
      <c r="AF130" s="61">
        <v>59.822276708285706</v>
      </c>
      <c r="AG130" s="61">
        <v>55.870387418544126</v>
      </c>
      <c r="AH130" s="61">
        <v>6.1127706379529938</v>
      </c>
      <c r="AI130" s="61"/>
      <c r="AJ130" s="61"/>
      <c r="AK130" s="61"/>
      <c r="AL130" s="61"/>
      <c r="AM130" s="61"/>
      <c r="AN130" s="61">
        <v>0.13815654050456561</v>
      </c>
      <c r="AO130" s="61">
        <v>1.5107765580355374E-2</v>
      </c>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row>
    <row r="131" spans="1:102" x14ac:dyDescent="0.3">
      <c r="A131" s="18" t="s">
        <v>535</v>
      </c>
      <c r="B131" s="211"/>
      <c r="C131" s="18" t="s">
        <v>520</v>
      </c>
      <c r="D131" s="18" t="s">
        <v>521</v>
      </c>
      <c r="E131" s="18" t="s">
        <v>522</v>
      </c>
      <c r="F131" s="18" t="s">
        <v>536</v>
      </c>
      <c r="G131" s="61">
        <v>0.53970034921918542</v>
      </c>
      <c r="H131" s="61">
        <v>2.2771192879600045E-2</v>
      </c>
      <c r="I131" s="61"/>
      <c r="K131" s="18">
        <v>2</v>
      </c>
      <c r="L131" s="61">
        <v>67.428646566714107</v>
      </c>
      <c r="M131" s="61">
        <v>0.73470006772228458</v>
      </c>
      <c r="N131" s="61">
        <v>13.51138230500197</v>
      </c>
      <c r="O131" s="61"/>
      <c r="P131" s="61"/>
      <c r="Q131" s="61"/>
      <c r="R131" s="61"/>
      <c r="S131" s="61">
        <v>7.3203796481425991</v>
      </c>
      <c r="T131" s="61">
        <v>0.15327259167415216</v>
      </c>
      <c r="U131" s="61">
        <v>0.54464205404633603</v>
      </c>
      <c r="V131" s="61">
        <v>2.8784996065331234</v>
      </c>
      <c r="W131" s="61">
        <v>5.2060245808902152</v>
      </c>
      <c r="X131" s="61">
        <v>1.607345467951306</v>
      </c>
      <c r="Y131" s="61">
        <v>0.17465008472344182</v>
      </c>
      <c r="Z131" s="61"/>
      <c r="AA131" s="61"/>
      <c r="AB131" s="61"/>
      <c r="AC131" s="61"/>
      <c r="AD131" s="61"/>
      <c r="AE131" s="61"/>
      <c r="AF131" s="61">
        <v>13.493204834714955</v>
      </c>
      <c r="AG131" s="61">
        <v>11.709844460012794</v>
      </c>
      <c r="AH131" s="61">
        <v>9.9637661268185571</v>
      </c>
      <c r="AI131" s="61"/>
      <c r="AJ131" s="61"/>
      <c r="AK131" s="61"/>
      <c r="AL131" s="61"/>
      <c r="AM131" s="61"/>
      <c r="AN131" s="61">
        <v>2.319256321385197E-2</v>
      </c>
      <c r="AO131" s="61">
        <v>0.41686111446114799</v>
      </c>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row>
    <row r="132" spans="1:102" x14ac:dyDescent="0.3">
      <c r="A132" s="18" t="s">
        <v>537</v>
      </c>
      <c r="B132" s="211"/>
      <c r="C132" s="18" t="s">
        <v>520</v>
      </c>
      <c r="D132" s="18" t="s">
        <v>521</v>
      </c>
      <c r="E132" s="18" t="s">
        <v>522</v>
      </c>
      <c r="F132" s="18" t="s">
        <v>538</v>
      </c>
      <c r="G132" s="61">
        <v>0.50259951869496833</v>
      </c>
      <c r="H132" s="61">
        <v>4.1004308571480325E-2</v>
      </c>
      <c r="I132" s="61"/>
      <c r="K132" s="18">
        <v>2</v>
      </c>
      <c r="L132" s="61">
        <v>63.621485353150156</v>
      </c>
      <c r="M132" s="61">
        <v>1.041507263839083</v>
      </c>
      <c r="N132" s="61">
        <v>13.294309005908884</v>
      </c>
      <c r="O132" s="61"/>
      <c r="P132" s="61"/>
      <c r="Q132" s="61"/>
      <c r="R132" s="61"/>
      <c r="S132" s="61">
        <v>10.115860640452517</v>
      </c>
      <c r="T132" s="61">
        <v>0.18612716751374653</v>
      </c>
      <c r="U132" s="61">
        <v>0.89603630626712316</v>
      </c>
      <c r="V132" s="61">
        <v>3.8829145421759637</v>
      </c>
      <c r="W132" s="61">
        <v>5.0882137134271428</v>
      </c>
      <c r="X132" s="61">
        <v>1.2083174496432949</v>
      </c>
      <c r="Y132" s="61">
        <v>0.29941321649778896</v>
      </c>
      <c r="Z132" s="61"/>
      <c r="AA132" s="61"/>
      <c r="AB132" s="61"/>
      <c r="AC132" s="61"/>
      <c r="AD132" s="61"/>
      <c r="AE132" s="61"/>
      <c r="AF132" s="61">
        <v>15.661579395474641</v>
      </c>
      <c r="AG132" s="61">
        <v>13.636808178134064</v>
      </c>
      <c r="AH132" s="61">
        <v>9.7127125193199397</v>
      </c>
      <c r="AI132" s="61"/>
      <c r="AJ132" s="61"/>
      <c r="AK132" s="61"/>
      <c r="AL132" s="61"/>
      <c r="AM132" s="61"/>
      <c r="AN132" s="61">
        <v>5.2115606903849018E-2</v>
      </c>
      <c r="AO132" s="61">
        <v>0.31349851566099141</v>
      </c>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row>
    <row r="133" spans="1:102" x14ac:dyDescent="0.3">
      <c r="A133" s="18" t="s">
        <v>539</v>
      </c>
      <c r="B133" s="211"/>
      <c r="C133" s="18" t="s">
        <v>520</v>
      </c>
      <c r="D133" s="18" t="s">
        <v>521</v>
      </c>
      <c r="E133" s="18" t="s">
        <v>522</v>
      </c>
      <c r="F133" s="18" t="s">
        <v>538</v>
      </c>
      <c r="G133" s="61">
        <v>0.22106920166886646</v>
      </c>
      <c r="H133" s="61">
        <v>3.5053836970012353E-2</v>
      </c>
      <c r="I133" s="61"/>
      <c r="K133" s="18">
        <v>2</v>
      </c>
      <c r="L133" s="61">
        <v>57.740344417288405</v>
      </c>
      <c r="M133" s="61">
        <v>1.817556920504245</v>
      </c>
      <c r="N133" s="61">
        <v>13.324462953434526</v>
      </c>
      <c r="O133" s="61"/>
      <c r="P133" s="61"/>
      <c r="Q133" s="61"/>
      <c r="R133" s="61"/>
      <c r="S133" s="61">
        <v>12.752645034731156</v>
      </c>
      <c r="T133" s="61">
        <v>0.2703321970671469</v>
      </c>
      <c r="U133" s="61">
        <v>2.0700009647543092</v>
      </c>
      <c r="V133" s="61">
        <v>5.7531515307435042</v>
      </c>
      <c r="W133" s="61">
        <v>4.4336490223823004</v>
      </c>
      <c r="X133" s="61">
        <v>0.88998585027013133</v>
      </c>
      <c r="Y133" s="61">
        <v>0.70085380756367377</v>
      </c>
      <c r="Z133" s="61"/>
      <c r="AA133" s="61"/>
      <c r="AB133" s="61"/>
      <c r="AC133" s="61"/>
      <c r="AD133" s="61"/>
      <c r="AE133" s="61"/>
      <c r="AF133" s="61">
        <v>24.331658827482226</v>
      </c>
      <c r="AG133" s="61">
        <v>22.441863625967294</v>
      </c>
      <c r="AH133" s="61">
        <v>7.0163662501382289</v>
      </c>
      <c r="AI133" s="61"/>
      <c r="AJ133" s="61"/>
      <c r="AK133" s="61"/>
      <c r="AL133" s="61"/>
      <c r="AM133" s="61"/>
      <c r="AN133" s="61">
        <v>0.11014278363776692</v>
      </c>
      <c r="AO133" s="61">
        <v>0.13727649858502702</v>
      </c>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row>
    <row r="134" spans="1:102" x14ac:dyDescent="0.3">
      <c r="A134" s="18" t="s">
        <v>540</v>
      </c>
      <c r="B134" s="211"/>
      <c r="C134" s="18" t="s">
        <v>520</v>
      </c>
      <c r="D134" s="18" t="s">
        <v>521</v>
      </c>
      <c r="E134" s="18" t="s">
        <v>522</v>
      </c>
      <c r="F134" s="18" t="s">
        <v>533</v>
      </c>
      <c r="G134" s="61">
        <v>1.0555778277028249</v>
      </c>
      <c r="H134" s="61">
        <v>2.0581459854667302E-2</v>
      </c>
      <c r="I134" s="61"/>
      <c r="K134" s="18">
        <v>2</v>
      </c>
      <c r="L134" s="61">
        <v>74.773753140773351</v>
      </c>
      <c r="M134" s="61">
        <v>0.28987089223230911</v>
      </c>
      <c r="N134" s="61">
        <v>11.514585518988159</v>
      </c>
      <c r="O134" s="61"/>
      <c r="P134" s="61"/>
      <c r="Q134" s="61"/>
      <c r="R134" s="61"/>
      <c r="S134" s="61">
        <v>4.2997515681125842</v>
      </c>
      <c r="T134" s="61">
        <v>6.913238852402348E-2</v>
      </c>
      <c r="U134" s="61">
        <v>6.731311514181236E-2</v>
      </c>
      <c r="V134" s="61">
        <v>1.1906133579137381</v>
      </c>
      <c r="W134" s="61">
        <v>4.9886497555098712</v>
      </c>
      <c r="X134" s="61">
        <v>2.2476111929784128</v>
      </c>
      <c r="Y134" s="61">
        <v>2.809766668081657E-2</v>
      </c>
      <c r="Z134" s="61"/>
      <c r="AA134" s="61"/>
      <c r="AB134" s="61"/>
      <c r="AC134" s="61"/>
      <c r="AD134" s="61"/>
      <c r="AE134" s="61"/>
      <c r="AF134" s="61">
        <v>3.1777435714837452</v>
      </c>
      <c r="AG134" s="61">
        <v>2.7149613975703999</v>
      </c>
      <c r="AH134" s="61">
        <v>14.83333333333333</v>
      </c>
      <c r="AI134" s="61"/>
      <c r="AJ134" s="61"/>
      <c r="AK134" s="61"/>
      <c r="AL134" s="61"/>
      <c r="AM134" s="61"/>
      <c r="AN134" s="61">
        <v>-1.0107074345617471E-3</v>
      </c>
      <c r="AO134" s="61">
        <v>0.53102568611874201</v>
      </c>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row>
    <row r="135" spans="1:102" x14ac:dyDescent="0.3">
      <c r="A135" s="18" t="s">
        <v>541</v>
      </c>
      <c r="B135" s="211"/>
      <c r="C135" s="18" t="s">
        <v>520</v>
      </c>
      <c r="D135" s="18" t="s">
        <v>521</v>
      </c>
      <c r="E135" s="18" t="s">
        <v>522</v>
      </c>
      <c r="F135" s="18" t="s">
        <v>538</v>
      </c>
      <c r="G135" s="61">
        <v>0.43878339479797024</v>
      </c>
      <c r="H135" s="61">
        <v>3.9158401526357405E-2</v>
      </c>
      <c r="I135" s="61"/>
      <c r="K135" s="18">
        <v>2</v>
      </c>
      <c r="L135" s="61">
        <v>60.094625563687437</v>
      </c>
      <c r="M135" s="61">
        <v>1.5025005044965125</v>
      </c>
      <c r="N135" s="61">
        <v>13.016409623196049</v>
      </c>
      <c r="O135" s="61"/>
      <c r="P135" s="61"/>
      <c r="Q135" s="61"/>
      <c r="R135" s="61"/>
      <c r="S135" s="61">
        <v>12.194429958901017</v>
      </c>
      <c r="T135" s="61">
        <v>0.25774277271283258</v>
      </c>
      <c r="U135" s="61">
        <v>1.355047662432892</v>
      </c>
      <c r="V135" s="61">
        <v>4.9380718043392688</v>
      </c>
      <c r="W135" s="61">
        <v>4.7600494706283119</v>
      </c>
      <c r="X135" s="61">
        <v>1.0281738824652997</v>
      </c>
      <c r="Y135" s="61">
        <v>0.56603509697322074</v>
      </c>
      <c r="Z135" s="61"/>
      <c r="AA135" s="61"/>
      <c r="AB135" s="61"/>
      <c r="AC135" s="61"/>
      <c r="AD135" s="61"/>
      <c r="AE135" s="61"/>
      <c r="AF135" s="61">
        <v>18.894333919513375</v>
      </c>
      <c r="AG135" s="61">
        <v>16.53355554946393</v>
      </c>
      <c r="AH135" s="61">
        <v>8.1160904255319153</v>
      </c>
      <c r="AI135" s="61"/>
      <c r="AJ135" s="61"/>
      <c r="AK135" s="61"/>
      <c r="AL135" s="61"/>
      <c r="AM135" s="61"/>
      <c r="AN135" s="61">
        <v>9.3306879734025433E-2</v>
      </c>
      <c r="AO135" s="61">
        <v>0.19340697983412553</v>
      </c>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row>
    <row r="136" spans="1:102" x14ac:dyDescent="0.3">
      <c r="A136" s="18" t="s">
        <v>542</v>
      </c>
      <c r="B136" s="211"/>
      <c r="C136" s="18" t="s">
        <v>520</v>
      </c>
      <c r="D136" s="18" t="s">
        <v>521</v>
      </c>
      <c r="E136" s="18" t="s">
        <v>522</v>
      </c>
      <c r="F136" s="18" t="s">
        <v>536</v>
      </c>
      <c r="G136" s="61">
        <v>0.71560033835904591</v>
      </c>
      <c r="H136" s="61">
        <v>2.7803130165141285E-2</v>
      </c>
      <c r="I136" s="61"/>
      <c r="K136" s="18">
        <v>2</v>
      </c>
      <c r="L136" s="61">
        <v>69.931870736907129</v>
      </c>
      <c r="M136" s="61">
        <v>0.55153215633028563</v>
      </c>
      <c r="N136" s="61">
        <v>12.655757694876366</v>
      </c>
      <c r="O136" s="61"/>
      <c r="P136" s="61"/>
      <c r="Q136" s="61"/>
      <c r="R136" s="61"/>
      <c r="S136" s="61">
        <v>6.7266867357519189</v>
      </c>
      <c r="T136" s="61">
        <v>0.16385518971703392</v>
      </c>
      <c r="U136" s="61">
        <v>0.15803903243209635</v>
      </c>
      <c r="V136" s="61">
        <v>2.3790088866872168</v>
      </c>
      <c r="W136" s="61">
        <v>5.251187799707588</v>
      </c>
      <c r="X136" s="61">
        <v>1.6914989841780468</v>
      </c>
      <c r="Y136" s="61">
        <v>0.10428971683336308</v>
      </c>
      <c r="Z136" s="61"/>
      <c r="AA136" s="61"/>
      <c r="AB136" s="61"/>
      <c r="AC136" s="61"/>
      <c r="AD136" s="61"/>
      <c r="AE136" s="61"/>
      <c r="AF136" s="61">
        <v>4.6942847258820875</v>
      </c>
      <c r="AG136" s="61">
        <v>4.0198145823996834</v>
      </c>
      <c r="AH136" s="61">
        <v>12.196363636363634</v>
      </c>
      <c r="AI136" s="61"/>
      <c r="AJ136" s="61"/>
      <c r="AK136" s="61"/>
      <c r="AL136" s="61"/>
      <c r="AM136" s="61"/>
      <c r="AN136" s="61">
        <v>2.2462400548724355E-2</v>
      </c>
      <c r="AO136" s="61">
        <v>0.36381066603023199</v>
      </c>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row>
    <row r="137" spans="1:102" x14ac:dyDescent="0.3">
      <c r="A137" s="18" t="s">
        <v>543</v>
      </c>
      <c r="B137" s="211"/>
      <c r="C137" s="18" t="s">
        <v>520</v>
      </c>
      <c r="D137" s="18" t="s">
        <v>521</v>
      </c>
      <c r="E137" s="18" t="s">
        <v>522</v>
      </c>
      <c r="F137" s="18" t="s">
        <v>523</v>
      </c>
      <c r="G137" s="61">
        <v>5.5152719793727378E-2</v>
      </c>
      <c r="H137" s="61">
        <v>2.6839210202655495E-2</v>
      </c>
      <c r="I137" s="61"/>
      <c r="K137" s="18">
        <v>2</v>
      </c>
      <c r="L137" s="61">
        <v>49.47490921327519</v>
      </c>
      <c r="M137" s="61">
        <v>1.2430720665321975</v>
      </c>
      <c r="N137" s="61">
        <v>16.362842440715717</v>
      </c>
      <c r="O137" s="61"/>
      <c r="P137" s="61"/>
      <c r="Q137" s="61"/>
      <c r="R137" s="61"/>
      <c r="S137" s="61">
        <v>8.9927430710650249</v>
      </c>
      <c r="T137" s="61">
        <v>0.14762231921273439</v>
      </c>
      <c r="U137" s="61">
        <v>8.8729626817987892</v>
      </c>
      <c r="V137" s="61">
        <v>12.079792167003507</v>
      </c>
      <c r="W137" s="61">
        <v>2.5099800299250674</v>
      </c>
      <c r="X137" s="61">
        <v>9.6946000677019584E-2</v>
      </c>
      <c r="Y137" s="61">
        <v>0.11377133963749407</v>
      </c>
      <c r="Z137" s="61"/>
      <c r="AA137" s="61"/>
      <c r="AB137" s="61"/>
      <c r="AC137" s="61"/>
      <c r="AD137" s="61"/>
      <c r="AE137" s="61"/>
      <c r="AF137" s="61">
        <v>67.41120523916841</v>
      </c>
      <c r="AG137" s="61">
        <v>63.753488927585124</v>
      </c>
      <c r="AH137" s="61">
        <v>7.2342893973573972</v>
      </c>
      <c r="AI137" s="61"/>
      <c r="AJ137" s="61"/>
      <c r="AK137" s="61"/>
      <c r="AL137" s="61"/>
      <c r="AM137" s="61"/>
      <c r="AN137" s="61">
        <v>0.10315535196005184</v>
      </c>
      <c r="AO137" s="61">
        <v>4.0060330858272559E-4</v>
      </c>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row>
    <row r="138" spans="1:102" x14ac:dyDescent="0.3">
      <c r="A138" s="18" t="s">
        <v>544</v>
      </c>
      <c r="B138" s="211"/>
      <c r="C138" s="18" t="s">
        <v>545</v>
      </c>
      <c r="D138" s="18" t="s">
        <v>546</v>
      </c>
      <c r="E138" s="18" t="s">
        <v>419</v>
      </c>
      <c r="F138" s="18" t="s">
        <v>424</v>
      </c>
      <c r="G138" s="61">
        <v>0.26635864119128883</v>
      </c>
      <c r="H138" s="61">
        <v>2.9400280072481157E-2</v>
      </c>
      <c r="I138" s="61"/>
      <c r="K138" s="18">
        <v>1</v>
      </c>
      <c r="L138" s="61">
        <v>61.302383681326361</v>
      </c>
      <c r="M138" s="61">
        <v>0.94728872382773777</v>
      </c>
      <c r="N138" s="61">
        <v>12.862377761836509</v>
      </c>
      <c r="O138" s="61"/>
      <c r="P138" s="61">
        <v>11.738789104386077</v>
      </c>
      <c r="Q138" s="61"/>
      <c r="R138" s="61"/>
      <c r="S138" s="61">
        <v>10.562679824017636</v>
      </c>
      <c r="T138" s="61">
        <v>0.25582667411199256</v>
      </c>
      <c r="U138" s="61">
        <v>0.98951532992594071</v>
      </c>
      <c r="V138" s="61">
        <v>5.1473446772626685</v>
      </c>
      <c r="W138" s="61">
        <v>3.8089273780790514</v>
      </c>
      <c r="X138" s="61">
        <v>0.79035467251913361</v>
      </c>
      <c r="Y138" s="61">
        <v>0.21700096084010007</v>
      </c>
      <c r="Z138" s="61"/>
      <c r="AA138" s="61"/>
      <c r="AB138" s="61"/>
      <c r="AC138" s="61"/>
      <c r="AD138" s="61">
        <v>1.2185961105081333</v>
      </c>
      <c r="AE138" s="61">
        <v>99.278405074623677</v>
      </c>
      <c r="AF138" s="61">
        <v>14.309349598029501</v>
      </c>
      <c r="AG138" s="61">
        <v>14.31000558416609</v>
      </c>
      <c r="AH138" s="61">
        <v>11.150433398316725</v>
      </c>
      <c r="AI138" s="61"/>
      <c r="AJ138" s="61"/>
      <c r="AK138" s="61"/>
      <c r="AL138" s="61"/>
      <c r="AM138" s="61"/>
      <c r="AN138" s="61"/>
      <c r="AO138" s="61"/>
      <c r="AP138" s="61"/>
      <c r="AQ138" s="61"/>
      <c r="AR138" s="61"/>
      <c r="AS138" s="61">
        <v>39.279543061224487</v>
      </c>
      <c r="AT138" s="61"/>
      <c r="AU138" s="61"/>
      <c r="AV138" s="61"/>
      <c r="AW138" s="61"/>
      <c r="AX138" s="61"/>
      <c r="AY138" s="61"/>
      <c r="AZ138" s="61"/>
      <c r="BA138" s="61"/>
      <c r="BB138" s="61"/>
      <c r="BC138" s="61"/>
      <c r="BD138" s="61"/>
      <c r="BE138" s="61"/>
      <c r="BF138" s="61"/>
      <c r="BG138" s="61">
        <v>46.123709639400978</v>
      </c>
      <c r="BH138" s="61"/>
      <c r="BI138" s="61"/>
      <c r="BJ138" s="61"/>
      <c r="BK138" s="61"/>
      <c r="BL138" s="61"/>
      <c r="BM138" s="61"/>
      <c r="BN138" s="61"/>
      <c r="BO138" s="61"/>
      <c r="BP138" s="61"/>
      <c r="BQ138" s="61"/>
      <c r="BR138" s="61"/>
      <c r="BS138" s="61"/>
      <c r="BT138" s="61"/>
      <c r="BU138" s="61"/>
      <c r="BV138" s="61">
        <v>232.00724365368046</v>
      </c>
      <c r="BW138" s="61">
        <v>5.0838888316151207</v>
      </c>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row>
    <row r="139" spans="1:102" x14ac:dyDescent="0.3">
      <c r="A139" s="18" t="s">
        <v>547</v>
      </c>
      <c r="B139" s="211"/>
      <c r="C139" s="18" t="s">
        <v>545</v>
      </c>
      <c r="D139" s="18" t="s">
        <v>546</v>
      </c>
      <c r="E139" s="18" t="s">
        <v>419</v>
      </c>
      <c r="F139" s="18" t="s">
        <v>422</v>
      </c>
      <c r="G139" s="61">
        <v>7.5082506941770433E-2</v>
      </c>
      <c r="H139" s="61">
        <v>3.1892492864713733E-2</v>
      </c>
      <c r="I139" s="61"/>
      <c r="K139" s="18">
        <v>1</v>
      </c>
      <c r="L139" s="61">
        <v>53.792186485899201</v>
      </c>
      <c r="M139" s="61">
        <v>0.99428435895286504</v>
      </c>
      <c r="N139" s="61">
        <v>14.8619264746465</v>
      </c>
      <c r="O139" s="61"/>
      <c r="P139" s="61">
        <v>14.053373520386454</v>
      </c>
      <c r="Q139" s="61"/>
      <c r="R139" s="61"/>
      <c r="S139" s="61">
        <v>12.645366027378936</v>
      </c>
      <c r="T139" s="61">
        <v>0.22342038582310458</v>
      </c>
      <c r="U139" s="61">
        <v>2.86440078676541</v>
      </c>
      <c r="V139" s="61">
        <v>7.8993638167061997</v>
      </c>
      <c r="W139" s="61">
        <v>2.6268870151770658</v>
      </c>
      <c r="X139" s="61">
        <v>0.43881792099480799</v>
      </c>
      <c r="Y139" s="61">
        <v>0.1198591372935351</v>
      </c>
      <c r="Z139" s="61"/>
      <c r="AA139" s="61"/>
      <c r="AB139" s="61"/>
      <c r="AC139" s="61"/>
      <c r="AD139" s="61">
        <v>1.1906567571666113</v>
      </c>
      <c r="AE139" s="61">
        <v>99.065176659811755</v>
      </c>
      <c r="AF139" s="61">
        <v>28.7635597402972</v>
      </c>
      <c r="AG139" s="61">
        <v>28.764655922663543</v>
      </c>
      <c r="AH139" s="61">
        <v>12.718057881043666</v>
      </c>
      <c r="AI139" s="61"/>
      <c r="AJ139" s="61"/>
      <c r="AK139" s="61"/>
      <c r="AL139" s="61"/>
      <c r="AM139" s="61"/>
      <c r="AN139" s="61"/>
      <c r="AO139" s="61"/>
      <c r="AP139" s="61"/>
      <c r="AQ139" s="61"/>
      <c r="AR139" s="61"/>
      <c r="AS139" s="61">
        <v>249.29289</v>
      </c>
      <c r="AT139" s="61"/>
      <c r="AU139" s="61"/>
      <c r="AV139" s="61"/>
      <c r="AW139" s="61"/>
      <c r="AX139" s="61"/>
      <c r="AY139" s="61"/>
      <c r="AZ139" s="61"/>
      <c r="BA139" s="61"/>
      <c r="BB139" s="61"/>
      <c r="BC139" s="61"/>
      <c r="BD139" s="61"/>
      <c r="BE139" s="61"/>
      <c r="BF139" s="61"/>
      <c r="BG139" s="61">
        <v>26.536925440578401</v>
      </c>
      <c r="BH139" s="61"/>
      <c r="BI139" s="61"/>
      <c r="BJ139" s="61"/>
      <c r="BK139" s="61"/>
      <c r="BL139" s="61"/>
      <c r="BM139" s="61"/>
      <c r="BN139" s="61"/>
      <c r="BO139" s="61"/>
      <c r="BP139" s="61"/>
      <c r="BQ139" s="61"/>
      <c r="BR139" s="61"/>
      <c r="BS139" s="61"/>
      <c r="BT139" s="61"/>
      <c r="BU139" s="61"/>
      <c r="BV139" s="61">
        <v>138.15276383377019</v>
      </c>
      <c r="BW139" s="61">
        <v>3.2942515463917528</v>
      </c>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row>
    <row r="140" spans="1:102" x14ac:dyDescent="0.3">
      <c r="A140" s="18" t="s">
        <v>548</v>
      </c>
      <c r="B140" s="211"/>
      <c r="C140" s="18" t="s">
        <v>545</v>
      </c>
      <c r="D140" s="18" t="s">
        <v>546</v>
      </c>
      <c r="E140" s="18" t="s">
        <v>419</v>
      </c>
      <c r="F140" s="18" t="s">
        <v>422</v>
      </c>
      <c r="G140" s="61">
        <v>5.1255494360635812E-2</v>
      </c>
      <c r="H140" s="61">
        <v>2.8122547217693177E-2</v>
      </c>
      <c r="I140" s="61"/>
      <c r="K140" s="18">
        <v>1</v>
      </c>
      <c r="L140" s="61">
        <v>54.7187868679001</v>
      </c>
      <c r="M140" s="61">
        <v>1.0751700732811018</v>
      </c>
      <c r="N140" s="61">
        <v>14.66554356239541</v>
      </c>
      <c r="O140" s="61"/>
      <c r="P140" s="61">
        <v>12.697172394400944</v>
      </c>
      <c r="Q140" s="61"/>
      <c r="R140" s="61"/>
      <c r="S140" s="61">
        <v>11.425042692205913</v>
      </c>
      <c r="T140" s="61">
        <v>0.22318035206166806</v>
      </c>
      <c r="U140" s="61">
        <v>2.7200484223923374</v>
      </c>
      <c r="V140" s="61">
        <v>7.9134527001514243</v>
      </c>
      <c r="W140" s="61">
        <v>3.3238339264616994</v>
      </c>
      <c r="X140" s="61">
        <v>0.54778419698966052</v>
      </c>
      <c r="Y140" s="61">
        <v>0.13732546227973053</v>
      </c>
      <c r="Z140" s="61"/>
      <c r="AA140" s="61"/>
      <c r="AB140" s="61"/>
      <c r="AC140" s="61"/>
      <c r="AD140" s="61">
        <v>1.1579406088525988</v>
      </c>
      <c r="AE140" s="61">
        <v>99.180238567166697</v>
      </c>
      <c r="AF140" s="61">
        <v>29.794109043338107</v>
      </c>
      <c r="AG140" s="61">
        <v>29.795228073231169</v>
      </c>
      <c r="AH140" s="61">
        <v>10.626265533358881</v>
      </c>
      <c r="AI140" s="61"/>
      <c r="AJ140" s="61"/>
      <c r="AK140" s="61"/>
      <c r="AL140" s="61"/>
      <c r="AM140" s="61"/>
      <c r="AN140" s="61"/>
      <c r="AO140" s="61"/>
      <c r="AP140" s="61"/>
      <c r="AQ140" s="61"/>
      <c r="AR140" s="61"/>
      <c r="AS140" s="61">
        <v>292.75389000000001</v>
      </c>
      <c r="AT140" s="61"/>
      <c r="AU140" s="61"/>
      <c r="AV140" s="61"/>
      <c r="AW140" s="61"/>
      <c r="AX140" s="61"/>
      <c r="AY140" s="61"/>
      <c r="AZ140" s="61"/>
      <c r="BA140" s="61"/>
      <c r="BB140" s="61"/>
      <c r="BC140" s="61"/>
      <c r="BD140" s="61"/>
      <c r="BE140" s="61"/>
      <c r="BF140" s="61"/>
      <c r="BG140" s="61">
        <v>30.22179427607999</v>
      </c>
      <c r="BH140" s="61"/>
      <c r="BI140" s="61"/>
      <c r="BJ140" s="61"/>
      <c r="BK140" s="61"/>
      <c r="BL140" s="61"/>
      <c r="BM140" s="61"/>
      <c r="BN140" s="61"/>
      <c r="BO140" s="61"/>
      <c r="BP140" s="61"/>
      <c r="BQ140" s="61"/>
      <c r="BR140" s="61"/>
      <c r="BS140" s="61"/>
      <c r="BT140" s="61"/>
      <c r="BU140" s="61"/>
      <c r="BV140" s="61">
        <v>147.50905894183788</v>
      </c>
      <c r="BW140" s="61">
        <v>3.2465083296175519</v>
      </c>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row>
    <row r="141" spans="1:102" x14ac:dyDescent="0.3">
      <c r="A141" s="18" t="s">
        <v>549</v>
      </c>
      <c r="B141" s="211"/>
      <c r="C141" s="18" t="s">
        <v>545</v>
      </c>
      <c r="D141" s="18" t="s">
        <v>546</v>
      </c>
      <c r="E141" s="18" t="s">
        <v>419</v>
      </c>
      <c r="F141" s="18" t="s">
        <v>420</v>
      </c>
      <c r="G141" s="61">
        <v>-5.2886180181288545E-3</v>
      </c>
      <c r="H141" s="61">
        <v>2.8302910778952035E-2</v>
      </c>
      <c r="I141" s="61"/>
      <c r="K141" s="18">
        <v>2</v>
      </c>
      <c r="L141" s="61">
        <v>52.24</v>
      </c>
      <c r="M141" s="61">
        <v>0.75</v>
      </c>
      <c r="N141" s="61">
        <v>15.5</v>
      </c>
      <c r="O141" s="61"/>
      <c r="P141" s="61">
        <v>2.54</v>
      </c>
      <c r="Q141" s="61"/>
      <c r="R141" s="61"/>
      <c r="S141" s="61">
        <v>12.081641285956007</v>
      </c>
      <c r="T141" s="61">
        <v>0.21</v>
      </c>
      <c r="U141" s="61">
        <v>6.14</v>
      </c>
      <c r="V141" s="61">
        <v>11.7</v>
      </c>
      <c r="W141" s="61">
        <v>2.12</v>
      </c>
      <c r="X141" s="61">
        <v>0.22</v>
      </c>
      <c r="Y141" s="61">
        <v>0.06</v>
      </c>
      <c r="Z141" s="61"/>
      <c r="AA141" s="61"/>
      <c r="AB141" s="61"/>
      <c r="AC141" s="61"/>
      <c r="AD141" s="61">
        <v>0.67</v>
      </c>
      <c r="AE141" s="61">
        <v>99.57</v>
      </c>
      <c r="AF141" s="61">
        <v>56.4</v>
      </c>
      <c r="AG141" s="61">
        <v>47.532696733939268</v>
      </c>
      <c r="AH141" s="61">
        <v>16.108855047941343</v>
      </c>
      <c r="AI141" s="61"/>
      <c r="AJ141" s="61"/>
      <c r="AK141" s="61"/>
      <c r="AL141" s="61"/>
      <c r="AM141" s="61"/>
      <c r="AN141" s="61"/>
      <c r="AO141" s="61"/>
      <c r="AP141" s="61"/>
      <c r="AQ141" s="61">
        <v>49</v>
      </c>
      <c r="AR141" s="61"/>
      <c r="AS141" s="61">
        <v>349</v>
      </c>
      <c r="AT141" s="61">
        <v>37.700000000000003</v>
      </c>
      <c r="AU141" s="61"/>
      <c r="AV141" s="61"/>
      <c r="AW141" s="61">
        <v>25.7</v>
      </c>
      <c r="AX141" s="61">
        <v>113</v>
      </c>
      <c r="AY141" s="61">
        <v>80.599999999999994</v>
      </c>
      <c r="AZ141" s="61">
        <v>17.8</v>
      </c>
      <c r="BA141" s="61"/>
      <c r="BB141" s="61"/>
      <c r="BC141" s="61"/>
      <c r="BD141" s="61"/>
      <c r="BE141" s="61">
        <v>3.6</v>
      </c>
      <c r="BF141" s="61">
        <v>204</v>
      </c>
      <c r="BG141" s="61">
        <v>16.593464075915048</v>
      </c>
      <c r="BH141" s="61">
        <v>32</v>
      </c>
      <c r="BI141" s="61">
        <v>0.44</v>
      </c>
      <c r="BJ141" s="61"/>
      <c r="BK141" s="61"/>
      <c r="BL141" s="61"/>
      <c r="BM141" s="61"/>
      <c r="BN141" s="61"/>
      <c r="BO141" s="61"/>
      <c r="BP141" s="61"/>
      <c r="BQ141" s="61"/>
      <c r="BR141" s="61"/>
      <c r="BS141" s="61"/>
      <c r="BT141" s="61"/>
      <c r="BU141" s="61"/>
      <c r="BV141" s="61">
        <v>100</v>
      </c>
      <c r="BW141" s="61">
        <v>2.08</v>
      </c>
      <c r="BX141" s="61">
        <v>5.27</v>
      </c>
      <c r="BY141" s="61">
        <v>0.65</v>
      </c>
      <c r="BZ141" s="61">
        <v>5.96</v>
      </c>
      <c r="CA141" s="61">
        <v>1.55</v>
      </c>
      <c r="CB141" s="61">
        <v>0.88</v>
      </c>
      <c r="CC141" s="61">
        <v>2.61</v>
      </c>
      <c r="CD141" s="61">
        <v>0.51</v>
      </c>
      <c r="CE141" s="61">
        <v>2.78</v>
      </c>
      <c r="CF141" s="61">
        <v>0.53</v>
      </c>
      <c r="CG141" s="61">
        <v>2</v>
      </c>
      <c r="CH141" s="61">
        <v>0.34</v>
      </c>
      <c r="CI141" s="61">
        <v>2.0499999999999998</v>
      </c>
      <c r="CJ141" s="61">
        <v>0.32</v>
      </c>
      <c r="CK141" s="61">
        <v>0.94</v>
      </c>
      <c r="CL141" s="61"/>
      <c r="CM141" s="61"/>
      <c r="CN141" s="61"/>
      <c r="CO141" s="61"/>
      <c r="CP141" s="61"/>
      <c r="CQ141" s="61"/>
      <c r="CR141" s="61"/>
      <c r="CS141" s="61"/>
      <c r="CT141" s="61"/>
      <c r="CU141" s="61">
        <v>0.81</v>
      </c>
      <c r="CV141" s="61"/>
      <c r="CW141" s="61">
        <v>0.22</v>
      </c>
      <c r="CX141" s="61">
        <v>0.22</v>
      </c>
    </row>
    <row r="142" spans="1:102" x14ac:dyDescent="0.3">
      <c r="A142" s="18" t="s">
        <v>550</v>
      </c>
      <c r="B142" s="211"/>
      <c r="C142" s="18" t="s">
        <v>545</v>
      </c>
      <c r="D142" s="18" t="s">
        <v>546</v>
      </c>
      <c r="E142" s="18" t="s">
        <v>419</v>
      </c>
      <c r="F142" s="18" t="s">
        <v>420</v>
      </c>
      <c r="G142" s="61">
        <v>-1.0224154736504501E-2</v>
      </c>
      <c r="H142" s="61">
        <v>2.9528776883097501E-2</v>
      </c>
      <c r="I142" s="61"/>
      <c r="K142" s="18">
        <v>2</v>
      </c>
      <c r="L142" s="61">
        <v>51.73</v>
      </c>
      <c r="M142" s="61">
        <v>0.7</v>
      </c>
      <c r="N142" s="61">
        <v>15.88</v>
      </c>
      <c r="O142" s="61"/>
      <c r="P142" s="61">
        <v>1.83</v>
      </c>
      <c r="Q142" s="61"/>
      <c r="R142" s="61"/>
      <c r="S142" s="61">
        <v>11.418753424657535</v>
      </c>
      <c r="T142" s="61">
        <v>0.21</v>
      </c>
      <c r="U142" s="61">
        <v>6.13</v>
      </c>
      <c r="V142" s="61">
        <v>11.99</v>
      </c>
      <c r="W142" s="61">
        <v>2.06</v>
      </c>
      <c r="X142" s="61">
        <v>0.2</v>
      </c>
      <c r="Y142" s="61">
        <v>0.06</v>
      </c>
      <c r="Z142" s="61"/>
      <c r="AA142" s="61"/>
      <c r="AB142" s="61"/>
      <c r="AC142" s="61"/>
      <c r="AD142" s="61">
        <v>0.77</v>
      </c>
      <c r="AE142" s="61">
        <v>99.64</v>
      </c>
      <c r="AF142" s="61">
        <v>54.5</v>
      </c>
      <c r="AG142" s="61">
        <v>48.900868696151008</v>
      </c>
      <c r="AH142" s="61">
        <v>16.312504892367908</v>
      </c>
      <c r="AI142" s="61"/>
      <c r="AJ142" s="61"/>
      <c r="AK142" s="61"/>
      <c r="AL142" s="61"/>
      <c r="AM142" s="61"/>
      <c r="AN142" s="61"/>
      <c r="AO142" s="61"/>
      <c r="AP142" s="61"/>
      <c r="AQ142" s="61">
        <v>51</v>
      </c>
      <c r="AR142" s="61"/>
      <c r="AS142" s="61">
        <v>322</v>
      </c>
      <c r="AT142" s="61">
        <v>17.5</v>
      </c>
      <c r="AU142" s="61"/>
      <c r="AV142" s="61"/>
      <c r="AW142" s="61">
        <v>17.399999999999999</v>
      </c>
      <c r="AX142" s="61">
        <v>104</v>
      </c>
      <c r="AY142" s="61">
        <v>76.599999999999994</v>
      </c>
      <c r="AZ142" s="61">
        <v>16.899999999999999</v>
      </c>
      <c r="BA142" s="61"/>
      <c r="BB142" s="61"/>
      <c r="BC142" s="61"/>
      <c r="BD142" s="61"/>
      <c r="BE142" s="61">
        <v>3.2</v>
      </c>
      <c r="BF142" s="61">
        <v>192</v>
      </c>
      <c r="BG142" s="61">
        <v>15.030155233722711</v>
      </c>
      <c r="BH142" s="61">
        <v>31</v>
      </c>
      <c r="BI142" s="61">
        <v>0.47</v>
      </c>
      <c r="BJ142" s="61"/>
      <c r="BK142" s="61"/>
      <c r="BL142" s="61"/>
      <c r="BM142" s="61"/>
      <c r="BN142" s="61"/>
      <c r="BO142" s="61"/>
      <c r="BP142" s="61"/>
      <c r="BQ142" s="61"/>
      <c r="BR142" s="61"/>
      <c r="BS142" s="61"/>
      <c r="BT142" s="61"/>
      <c r="BU142" s="61"/>
      <c r="BV142" s="61">
        <v>74.5</v>
      </c>
      <c r="BW142" s="61">
        <v>1.9</v>
      </c>
      <c r="BX142" s="61">
        <v>4.04</v>
      </c>
      <c r="BY142" s="61">
        <v>0.54</v>
      </c>
      <c r="BZ142" s="61">
        <v>4.41</v>
      </c>
      <c r="CA142" s="61">
        <v>1.53</v>
      </c>
      <c r="CB142" s="61">
        <v>0.67</v>
      </c>
      <c r="CC142" s="61">
        <v>1.83</v>
      </c>
      <c r="CD142" s="61">
        <v>0.4</v>
      </c>
      <c r="CE142" s="61">
        <v>2.69</v>
      </c>
      <c r="CF142" s="61">
        <v>0.48</v>
      </c>
      <c r="CG142" s="61">
        <v>1.82</v>
      </c>
      <c r="CH142" s="61">
        <v>0.28000000000000003</v>
      </c>
      <c r="CI142" s="61">
        <v>1.64</v>
      </c>
      <c r="CJ142" s="61">
        <v>0.23</v>
      </c>
      <c r="CK142" s="61">
        <v>0.92</v>
      </c>
      <c r="CL142" s="61"/>
      <c r="CM142" s="61"/>
      <c r="CN142" s="61"/>
      <c r="CO142" s="61"/>
      <c r="CP142" s="61"/>
      <c r="CQ142" s="61"/>
      <c r="CR142" s="61"/>
      <c r="CS142" s="61"/>
      <c r="CT142" s="61"/>
      <c r="CU142" s="61">
        <v>0.47</v>
      </c>
      <c r="CV142" s="61"/>
      <c r="CW142" s="61">
        <v>0.15</v>
      </c>
      <c r="CX142" s="61">
        <v>7.0000000000000007E-2</v>
      </c>
    </row>
    <row r="143" spans="1:102" x14ac:dyDescent="0.3">
      <c r="A143" s="18" t="s">
        <v>551</v>
      </c>
      <c r="B143" s="211"/>
      <c r="C143" s="18" t="s">
        <v>545</v>
      </c>
      <c r="D143" s="18" t="s">
        <v>546</v>
      </c>
      <c r="E143" s="18" t="s">
        <v>419</v>
      </c>
      <c r="F143" s="18" t="s">
        <v>420</v>
      </c>
      <c r="G143" s="61">
        <v>-2.6878230882654286E-4</v>
      </c>
      <c r="H143" s="61">
        <v>3.5519613876194123E-2</v>
      </c>
      <c r="I143" s="61"/>
      <c r="K143" s="18">
        <v>2</v>
      </c>
      <c r="L143" s="61">
        <v>50.54</v>
      </c>
      <c r="M143" s="61">
        <v>0.56999999999999995</v>
      </c>
      <c r="N143" s="61">
        <v>15.88</v>
      </c>
      <c r="O143" s="61"/>
      <c r="P143" s="61">
        <v>1.77</v>
      </c>
      <c r="Q143" s="61"/>
      <c r="R143" s="61"/>
      <c r="S143" s="61">
        <v>11.043753541076487</v>
      </c>
      <c r="T143" s="61">
        <v>0.21</v>
      </c>
      <c r="U143" s="61">
        <v>6.96</v>
      </c>
      <c r="V143" s="61">
        <v>13.21</v>
      </c>
      <c r="W143" s="61">
        <v>1.72</v>
      </c>
      <c r="X143" s="61">
        <v>0.18</v>
      </c>
      <c r="Y143" s="61">
        <v>0.05</v>
      </c>
      <c r="Z143" s="61"/>
      <c r="AA143" s="61"/>
      <c r="AB143" s="61"/>
      <c r="AC143" s="61"/>
      <c r="AD143" s="61">
        <v>0.56000000000000005</v>
      </c>
      <c r="AE143" s="61">
        <v>99.29</v>
      </c>
      <c r="AF143" s="61">
        <v>58.4</v>
      </c>
      <c r="AG143" s="61">
        <v>52.906829738172583</v>
      </c>
      <c r="AH143" s="61">
        <v>19.375006212414892</v>
      </c>
      <c r="AI143" s="61"/>
      <c r="AJ143" s="61"/>
      <c r="AK143" s="61"/>
      <c r="AL143" s="61"/>
      <c r="AM143" s="61"/>
      <c r="AN143" s="61"/>
      <c r="AO143" s="61"/>
      <c r="AP143" s="61"/>
      <c r="AQ143" s="61">
        <v>54</v>
      </c>
      <c r="AR143" s="61"/>
      <c r="AS143" s="61">
        <v>308</v>
      </c>
      <c r="AT143" s="61">
        <v>30.9</v>
      </c>
      <c r="AU143" s="61"/>
      <c r="AV143" s="61"/>
      <c r="AW143" s="61">
        <v>20.399999999999999</v>
      </c>
      <c r="AX143" s="61">
        <v>112.6</v>
      </c>
      <c r="AY143" s="61">
        <v>68.599999999999994</v>
      </c>
      <c r="AZ143" s="61">
        <v>13.9</v>
      </c>
      <c r="BA143" s="61"/>
      <c r="BB143" s="61"/>
      <c r="BC143" s="61"/>
      <c r="BD143" s="61"/>
      <c r="BE143" s="61">
        <v>2.9</v>
      </c>
      <c r="BF143" s="61">
        <v>185</v>
      </c>
      <c r="BG143" s="61">
        <v>11.3</v>
      </c>
      <c r="BH143" s="61">
        <v>24.8</v>
      </c>
      <c r="BI143" s="61">
        <v>0.25</v>
      </c>
      <c r="BJ143" s="61"/>
      <c r="BK143" s="61"/>
      <c r="BL143" s="61"/>
      <c r="BM143" s="61"/>
      <c r="BN143" s="61"/>
      <c r="BO143" s="61"/>
      <c r="BP143" s="61"/>
      <c r="BQ143" s="61"/>
      <c r="BR143" s="61"/>
      <c r="BS143" s="61"/>
      <c r="BT143" s="61"/>
      <c r="BU143" s="61"/>
      <c r="BV143" s="61">
        <v>58.3</v>
      </c>
      <c r="BW143" s="61">
        <v>1.49</v>
      </c>
      <c r="BX143" s="61">
        <v>3.11</v>
      </c>
      <c r="BY143" s="61">
        <v>0.47</v>
      </c>
      <c r="BZ143" s="61">
        <v>3.21</v>
      </c>
      <c r="CA143" s="61">
        <v>1.35</v>
      </c>
      <c r="CB143" s="61">
        <v>0.6</v>
      </c>
      <c r="CC143" s="61">
        <v>1.2</v>
      </c>
      <c r="CD143" s="61">
        <v>0.36</v>
      </c>
      <c r="CE143" s="61">
        <v>1.81</v>
      </c>
      <c r="CF143" s="61">
        <v>0.39</v>
      </c>
      <c r="CG143" s="61">
        <v>1.83</v>
      </c>
      <c r="CH143" s="61">
        <v>0.28000000000000003</v>
      </c>
      <c r="CI143" s="61">
        <v>1.54</v>
      </c>
      <c r="CJ143" s="61"/>
      <c r="CK143" s="61">
        <v>0.54</v>
      </c>
      <c r="CL143" s="61"/>
      <c r="CM143" s="61"/>
      <c r="CN143" s="61"/>
      <c r="CO143" s="61"/>
      <c r="CP143" s="61"/>
      <c r="CQ143" s="61"/>
      <c r="CR143" s="61"/>
      <c r="CS143" s="61"/>
      <c r="CT143" s="61"/>
      <c r="CU143" s="61">
        <v>0.43</v>
      </c>
      <c r="CV143" s="61"/>
      <c r="CW143" s="61">
        <v>0.15</v>
      </c>
      <c r="CX143" s="61">
        <v>7.0000000000000007E-2</v>
      </c>
    </row>
    <row r="144" spans="1:102" x14ac:dyDescent="0.3">
      <c r="A144" s="18" t="s">
        <v>552</v>
      </c>
      <c r="B144" s="211"/>
      <c r="C144" s="18" t="s">
        <v>545</v>
      </c>
      <c r="D144" s="18" t="s">
        <v>546</v>
      </c>
      <c r="E144" s="18" t="s">
        <v>419</v>
      </c>
      <c r="F144" s="18" t="s">
        <v>422</v>
      </c>
      <c r="G144" s="61">
        <v>2.6683723417908478E-2</v>
      </c>
      <c r="H144" s="61">
        <v>3.4342043558671959E-2</v>
      </c>
      <c r="I144" s="61"/>
      <c r="K144" s="18">
        <v>1</v>
      </c>
      <c r="L144" s="61">
        <v>53.74</v>
      </c>
      <c r="M144" s="61">
        <v>1.18</v>
      </c>
      <c r="N144" s="61">
        <v>14.49</v>
      </c>
      <c r="O144" s="61"/>
      <c r="P144" s="61">
        <v>3.06</v>
      </c>
      <c r="Q144" s="61"/>
      <c r="R144" s="61"/>
      <c r="S144" s="61">
        <v>14.579594405594406</v>
      </c>
      <c r="T144" s="61">
        <v>0.23</v>
      </c>
      <c r="U144" s="61">
        <v>4.54</v>
      </c>
      <c r="V144" s="61">
        <v>9.4</v>
      </c>
      <c r="W144" s="61">
        <v>2.72</v>
      </c>
      <c r="X144" s="61">
        <v>0.32</v>
      </c>
      <c r="Y144" s="61">
        <v>0.12</v>
      </c>
      <c r="Z144" s="61"/>
      <c r="AA144" s="61"/>
      <c r="AB144" s="61"/>
      <c r="AC144" s="61"/>
      <c r="AD144" s="61">
        <v>0.72</v>
      </c>
      <c r="AE144" s="61">
        <v>98.97</v>
      </c>
      <c r="AF144" s="61">
        <v>44.2</v>
      </c>
      <c r="AG144" s="61">
        <v>35.695478016438813</v>
      </c>
      <c r="AH144" s="61">
        <v>12.355588479317294</v>
      </c>
      <c r="AI144" s="61"/>
      <c r="AJ144" s="61"/>
      <c r="AK144" s="61"/>
      <c r="AL144" s="61"/>
      <c r="AM144" s="61"/>
      <c r="AN144" s="61"/>
      <c r="AO144" s="61"/>
      <c r="AP144" s="61"/>
      <c r="AQ144" s="61">
        <v>43</v>
      </c>
      <c r="AR144" s="61"/>
      <c r="AS144" s="61">
        <v>496</v>
      </c>
      <c r="AT144" s="61"/>
      <c r="AU144" s="61"/>
      <c r="AV144" s="61"/>
      <c r="AW144" s="61"/>
      <c r="AX144" s="61">
        <v>108</v>
      </c>
      <c r="AY144" s="61">
        <v>99.5</v>
      </c>
      <c r="AZ144" s="61">
        <v>18.8</v>
      </c>
      <c r="BA144" s="61"/>
      <c r="BB144" s="61"/>
      <c r="BC144" s="61"/>
      <c r="BD144" s="61"/>
      <c r="BE144" s="61"/>
      <c r="BF144" s="61">
        <v>203</v>
      </c>
      <c r="BG144" s="61">
        <v>24.123658382286489</v>
      </c>
      <c r="BH144" s="61">
        <v>53.7</v>
      </c>
      <c r="BI144" s="61"/>
      <c r="BJ144" s="61"/>
      <c r="BK144" s="61"/>
      <c r="BL144" s="61"/>
      <c r="BM144" s="61"/>
      <c r="BN144" s="61"/>
      <c r="BO144" s="61"/>
      <c r="BP144" s="61"/>
      <c r="BQ144" s="61"/>
      <c r="BR144" s="61"/>
      <c r="BS144" s="61"/>
      <c r="BT144" s="61"/>
      <c r="BU144" s="61"/>
      <c r="BV144" s="61">
        <v>97.205971306166219</v>
      </c>
      <c r="BW144" s="61">
        <v>2.2558680412371133</v>
      </c>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row>
    <row r="145" spans="1:102" x14ac:dyDescent="0.3">
      <c r="A145" s="18" t="s">
        <v>553</v>
      </c>
      <c r="B145" s="211" t="s">
        <v>556</v>
      </c>
      <c r="C145" s="18" t="s">
        <v>554</v>
      </c>
      <c r="D145" s="18" t="s">
        <v>555</v>
      </c>
      <c r="E145" s="18" t="s">
        <v>556</v>
      </c>
      <c r="F145" s="18" t="s">
        <v>420</v>
      </c>
      <c r="G145" s="61">
        <v>47.65</v>
      </c>
      <c r="H145" s="61">
        <v>3.2959999999999998</v>
      </c>
      <c r="I145" s="61"/>
      <c r="L145" s="61"/>
      <c r="M145" s="61"/>
      <c r="N145" s="61"/>
      <c r="O145" s="61"/>
      <c r="P145" s="61">
        <v>5.2290000000000001</v>
      </c>
      <c r="Q145" s="61"/>
      <c r="R145" s="61"/>
      <c r="S145" s="61"/>
      <c r="T145" s="61"/>
      <c r="U145" s="61"/>
      <c r="V145" s="61"/>
      <c r="W145" s="61"/>
      <c r="X145" s="61"/>
      <c r="Y145" s="61"/>
      <c r="Z145" s="61"/>
      <c r="AA145" s="61">
        <v>39.366219462666599</v>
      </c>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v>12.59</v>
      </c>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row>
    <row r="146" spans="1:102" x14ac:dyDescent="0.3">
      <c r="A146" s="18" t="s">
        <v>557</v>
      </c>
      <c r="B146" s="211"/>
      <c r="C146" s="18" t="s">
        <v>554</v>
      </c>
      <c r="D146" s="18" t="s">
        <v>555</v>
      </c>
      <c r="E146" s="18" t="s">
        <v>556</v>
      </c>
      <c r="F146" s="18" t="s">
        <v>420</v>
      </c>
      <c r="G146" s="61">
        <v>50.79</v>
      </c>
      <c r="H146" s="61">
        <v>3.109</v>
      </c>
      <c r="I146" s="61"/>
      <c r="L146" s="61"/>
      <c r="M146" s="61"/>
      <c r="N146" s="61"/>
      <c r="O146" s="61"/>
      <c r="P146" s="61">
        <v>4.1890000000000001</v>
      </c>
      <c r="Q146" s="61"/>
      <c r="R146" s="61"/>
      <c r="S146" s="61"/>
      <c r="T146" s="61"/>
      <c r="U146" s="61"/>
      <c r="V146" s="61"/>
      <c r="W146" s="61"/>
      <c r="X146" s="61"/>
      <c r="Y146" s="61"/>
      <c r="Z146" s="61"/>
      <c r="AA146" s="61">
        <v>36.846905185122054</v>
      </c>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v>18.77</v>
      </c>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row>
    <row r="147" spans="1:102" x14ac:dyDescent="0.3">
      <c r="A147" s="18" t="s">
        <v>558</v>
      </c>
      <c r="B147" s="211"/>
      <c r="C147" s="18" t="s">
        <v>554</v>
      </c>
      <c r="D147" s="18" t="s">
        <v>555</v>
      </c>
      <c r="E147" s="18" t="s">
        <v>556</v>
      </c>
      <c r="F147" s="18" t="s">
        <v>559</v>
      </c>
      <c r="G147" s="61">
        <v>51.16</v>
      </c>
      <c r="H147" s="61">
        <v>2.794</v>
      </c>
      <c r="I147" s="61"/>
      <c r="L147" s="61"/>
      <c r="M147" s="61"/>
      <c r="N147" s="61"/>
      <c r="O147" s="61"/>
      <c r="P147" s="61">
        <v>3.6659999999999999</v>
      </c>
      <c r="Q147" s="61"/>
      <c r="R147" s="61"/>
      <c r="S147" s="61"/>
      <c r="T147" s="61"/>
      <c r="U147" s="61"/>
      <c r="V147" s="61"/>
      <c r="W147" s="61"/>
      <c r="X147" s="61"/>
      <c r="Y147" s="61"/>
      <c r="Z147" s="61"/>
      <c r="AA147" s="61">
        <v>34.204304552623306</v>
      </c>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v>19.75</v>
      </c>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row>
    <row r="148" spans="1:102" x14ac:dyDescent="0.3">
      <c r="A148" s="18" t="s">
        <v>560</v>
      </c>
      <c r="B148" s="211"/>
      <c r="C148" s="18" t="s">
        <v>554</v>
      </c>
      <c r="D148" s="18" t="s">
        <v>555</v>
      </c>
      <c r="E148" s="18" t="s">
        <v>556</v>
      </c>
      <c r="F148" s="18" t="s">
        <v>426</v>
      </c>
      <c r="G148" s="61">
        <v>64.52</v>
      </c>
      <c r="H148" s="61">
        <v>1.1279999999999999</v>
      </c>
      <c r="I148" s="61"/>
      <c r="L148" s="61"/>
      <c r="M148" s="61"/>
      <c r="N148" s="61"/>
      <c r="O148" s="61"/>
      <c r="P148" s="61">
        <v>0.76300000000000001</v>
      </c>
      <c r="Q148" s="61"/>
      <c r="R148" s="61"/>
      <c r="S148" s="61"/>
      <c r="T148" s="61"/>
      <c r="U148" s="61"/>
      <c r="V148" s="61"/>
      <c r="W148" s="61"/>
      <c r="X148" s="61"/>
      <c r="Y148" s="61"/>
      <c r="Z148" s="61"/>
      <c r="AA148" s="61">
        <v>14.548445555232412</v>
      </c>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v>65.099100000000007</v>
      </c>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row>
    <row r="149" spans="1:102" x14ac:dyDescent="0.3">
      <c r="A149" s="18" t="s">
        <v>561</v>
      </c>
      <c r="B149" s="211"/>
      <c r="C149" s="18" t="s">
        <v>554</v>
      </c>
      <c r="D149" s="18" t="s">
        <v>555</v>
      </c>
      <c r="E149" s="18" t="s">
        <v>556</v>
      </c>
      <c r="F149" s="18" t="s">
        <v>454</v>
      </c>
      <c r="G149" s="61">
        <v>71.12</v>
      </c>
      <c r="H149" s="61">
        <v>0.38400000000000001</v>
      </c>
      <c r="I149" s="61"/>
      <c r="L149" s="61"/>
      <c r="M149" s="61"/>
      <c r="N149" s="61"/>
      <c r="O149" s="61"/>
      <c r="P149" s="61">
        <v>0.24099999999999999</v>
      </c>
      <c r="Q149" s="61"/>
      <c r="R149" s="61"/>
      <c r="S149" s="61"/>
      <c r="T149" s="61"/>
      <c r="U149" s="61"/>
      <c r="V149" s="61"/>
      <c r="W149" s="61"/>
      <c r="X149" s="61"/>
      <c r="Y149" s="61"/>
      <c r="Z149" s="61"/>
      <c r="AA149" s="61">
        <v>10.83964721595088</v>
      </c>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v>82.179000000000002</v>
      </c>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row>
    <row r="150" spans="1:102" x14ac:dyDescent="0.3">
      <c r="A150" s="18" t="s">
        <v>562</v>
      </c>
      <c r="B150" s="211"/>
      <c r="C150" s="18" t="s">
        <v>554</v>
      </c>
      <c r="D150" s="18" t="s">
        <v>555</v>
      </c>
      <c r="E150" s="18" t="s">
        <v>556</v>
      </c>
      <c r="F150" s="18" t="s">
        <v>454</v>
      </c>
      <c r="G150" s="61">
        <v>70.64</v>
      </c>
      <c r="H150" s="61">
        <v>0.22900000000000001</v>
      </c>
      <c r="I150" s="61"/>
      <c r="L150" s="61"/>
      <c r="M150" s="61"/>
      <c r="N150" s="61"/>
      <c r="O150" s="61"/>
      <c r="P150" s="61">
        <v>0.11</v>
      </c>
      <c r="Q150" s="61"/>
      <c r="R150" s="61"/>
      <c r="S150" s="61"/>
      <c r="T150" s="61"/>
      <c r="U150" s="61"/>
      <c r="V150" s="61"/>
      <c r="W150" s="61"/>
      <c r="X150" s="61"/>
      <c r="Y150" s="61"/>
      <c r="Z150" s="61"/>
      <c r="AA150" s="61">
        <v>6.2854615348994187</v>
      </c>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v>81.769099999999995</v>
      </c>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row>
    <row r="151" spans="1:102" x14ac:dyDescent="0.3">
      <c r="A151" s="18" t="s">
        <v>563</v>
      </c>
      <c r="B151" s="211"/>
      <c r="C151" s="18" t="s">
        <v>554</v>
      </c>
      <c r="D151" s="18" t="s">
        <v>555</v>
      </c>
      <c r="E151" s="18" t="s">
        <v>556</v>
      </c>
      <c r="F151" s="18" t="s">
        <v>454</v>
      </c>
      <c r="G151" s="61">
        <v>73.02</v>
      </c>
      <c r="H151" s="61">
        <v>0.23400000000000001</v>
      </c>
      <c r="I151" s="61"/>
      <c r="L151" s="61"/>
      <c r="M151" s="61"/>
      <c r="N151" s="61"/>
      <c r="O151" s="61"/>
      <c r="P151" s="61">
        <v>8.6999999999999994E-2</v>
      </c>
      <c r="Q151" s="61"/>
      <c r="R151" s="61"/>
      <c r="S151" s="61"/>
      <c r="T151" s="61"/>
      <c r="U151" s="61"/>
      <c r="V151" s="61"/>
      <c r="W151" s="61"/>
      <c r="X151" s="61"/>
      <c r="Y151" s="61"/>
      <c r="Z151" s="61"/>
      <c r="AA151" s="61">
        <v>4.7579108384696731</v>
      </c>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v>87.037800000000004</v>
      </c>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row>
    <row r="152" spans="1:102" x14ac:dyDescent="0.3">
      <c r="A152" s="18" t="s">
        <v>564</v>
      </c>
      <c r="B152" s="211"/>
      <c r="C152" s="18" t="s">
        <v>565</v>
      </c>
      <c r="D152" s="18" t="s">
        <v>566</v>
      </c>
      <c r="E152" s="18" t="s">
        <v>556</v>
      </c>
      <c r="F152" s="18" t="s">
        <v>420</v>
      </c>
      <c r="G152" s="61">
        <v>46.466520000000003</v>
      </c>
      <c r="H152" s="61">
        <v>4.4934900000000004</v>
      </c>
      <c r="I152" s="61">
        <v>13.851789999999999</v>
      </c>
      <c r="L152" s="61"/>
      <c r="M152" s="61">
        <v>17.283049999999999</v>
      </c>
      <c r="N152" s="61">
        <v>15.554760554760554</v>
      </c>
      <c r="O152" s="61">
        <v>0.25259999999999999</v>
      </c>
      <c r="P152" s="61">
        <v>5.4791600000000003</v>
      </c>
      <c r="Q152" s="61">
        <v>9.5309200000000001</v>
      </c>
      <c r="R152" s="61">
        <v>2.7606700000000002</v>
      </c>
      <c r="S152" s="61">
        <v>0.62878000000000001</v>
      </c>
      <c r="T152" s="61">
        <v>0.52929000000000004</v>
      </c>
      <c r="U152" s="61"/>
      <c r="V152" s="61"/>
      <c r="W152" s="61"/>
      <c r="X152" s="61"/>
      <c r="Y152" s="61">
        <v>-0.38</v>
      </c>
      <c r="Z152" s="61">
        <v>100.89627000000003</v>
      </c>
      <c r="AA152" s="61"/>
      <c r="AB152" s="61">
        <v>38.572335399241339</v>
      </c>
      <c r="AC152" s="61">
        <v>3.4616212687155312</v>
      </c>
      <c r="AD152" s="61"/>
      <c r="AE152" s="61"/>
      <c r="AF152" s="61"/>
      <c r="AG152" s="61"/>
      <c r="AH152" s="61"/>
      <c r="AI152" s="61">
        <v>151</v>
      </c>
      <c r="AJ152" s="61"/>
      <c r="AK152" s="61"/>
      <c r="AL152" s="61">
        <v>32</v>
      </c>
      <c r="AM152" s="61"/>
      <c r="AN152" s="61">
        <v>323.10000000000002</v>
      </c>
      <c r="AO152" s="61">
        <v>11.6</v>
      </c>
      <c r="AP152" s="61"/>
      <c r="AQ152" s="61">
        <v>34.6</v>
      </c>
      <c r="AR152" s="61">
        <v>16.7</v>
      </c>
      <c r="AS152" s="61">
        <v>47.1</v>
      </c>
      <c r="AT152" s="61">
        <v>135.5</v>
      </c>
      <c r="AU152" s="61">
        <v>24.4</v>
      </c>
      <c r="AV152" s="61"/>
      <c r="AW152" s="61"/>
      <c r="AX152" s="61"/>
      <c r="AY152" s="61"/>
      <c r="AZ152" s="61">
        <v>12.2</v>
      </c>
      <c r="BA152" s="61">
        <v>363.9</v>
      </c>
      <c r="BB152" s="61">
        <v>44.6</v>
      </c>
      <c r="BC152" s="61">
        <v>254.1</v>
      </c>
      <c r="BD152" s="61">
        <v>37.700000000000003</v>
      </c>
      <c r="BE152" s="61"/>
      <c r="BF152" s="61"/>
      <c r="BG152" s="61"/>
      <c r="BH152" s="61"/>
      <c r="BI152" s="61"/>
      <c r="BJ152" s="61"/>
      <c r="BK152" s="61"/>
      <c r="BL152" s="61"/>
      <c r="BM152" s="61"/>
      <c r="BN152" s="61"/>
      <c r="BO152" s="61"/>
      <c r="BP152" s="61"/>
      <c r="BQ152" s="61">
        <v>180</v>
      </c>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v>5</v>
      </c>
      <c r="CQ152" s="61"/>
      <c r="CR152" s="61">
        <v>5</v>
      </c>
      <c r="CS152" s="61">
        <v>2</v>
      </c>
      <c r="CT152" s="61"/>
      <c r="CU152" s="61"/>
      <c r="CV152" s="61"/>
      <c r="CW152" s="61"/>
      <c r="CX152" s="61"/>
    </row>
    <row r="153" spans="1:102" x14ac:dyDescent="0.3">
      <c r="A153" s="18" t="s">
        <v>567</v>
      </c>
      <c r="B153" s="211"/>
      <c r="C153" s="18" t="s">
        <v>565</v>
      </c>
      <c r="D153" s="18" t="s">
        <v>566</v>
      </c>
      <c r="E153" s="18" t="s">
        <v>556</v>
      </c>
      <c r="F153" s="18" t="s">
        <v>420</v>
      </c>
      <c r="G153" s="61">
        <v>46.422780000000003</v>
      </c>
      <c r="H153" s="61">
        <v>4.46861</v>
      </c>
      <c r="I153" s="61">
        <v>13.593120000000001</v>
      </c>
      <c r="L153" s="61"/>
      <c r="M153" s="61">
        <v>17.183039999999998</v>
      </c>
      <c r="N153" s="61">
        <v>15.464751464751462</v>
      </c>
      <c r="O153" s="61">
        <v>0.25863000000000003</v>
      </c>
      <c r="P153" s="61">
        <v>5.2316799999999999</v>
      </c>
      <c r="Q153" s="61">
        <v>9.2211300000000005</v>
      </c>
      <c r="R153" s="61">
        <v>2.8094299999999999</v>
      </c>
      <c r="S153" s="61">
        <v>0.67391000000000001</v>
      </c>
      <c r="T153" s="61">
        <v>0.56571000000000005</v>
      </c>
      <c r="U153" s="61"/>
      <c r="V153" s="61"/>
      <c r="W153" s="61"/>
      <c r="X153" s="61"/>
      <c r="Y153" s="61">
        <v>-0.28999999999999998</v>
      </c>
      <c r="Z153" s="61">
        <v>100.13804</v>
      </c>
      <c r="AA153" s="61"/>
      <c r="AB153" s="61">
        <v>37.619248047088625</v>
      </c>
      <c r="AC153" s="61">
        <v>3.4607521051851609</v>
      </c>
      <c r="AD153" s="61"/>
      <c r="AE153" s="61"/>
      <c r="AF153" s="61"/>
      <c r="AG153" s="61"/>
      <c r="AH153" s="61"/>
      <c r="AI153" s="61">
        <v>104</v>
      </c>
      <c r="AJ153" s="61"/>
      <c r="AK153" s="61"/>
      <c r="AL153" s="61">
        <v>34</v>
      </c>
      <c r="AM153" s="61"/>
      <c r="AN153" s="61">
        <v>304.3</v>
      </c>
      <c r="AO153" s="61">
        <v>1.5</v>
      </c>
      <c r="AP153" s="61"/>
      <c r="AQ153" s="61">
        <v>30.6</v>
      </c>
      <c r="AR153" s="61">
        <v>6.8</v>
      </c>
      <c r="AS153" s="61">
        <v>26</v>
      </c>
      <c r="AT153" s="61">
        <v>139.30000000000001</v>
      </c>
      <c r="AU153" s="61">
        <v>24.9</v>
      </c>
      <c r="AV153" s="61"/>
      <c r="AW153" s="61"/>
      <c r="AX153" s="61"/>
      <c r="AY153" s="61"/>
      <c r="AZ153" s="61">
        <v>13.5</v>
      </c>
      <c r="BA153" s="61">
        <v>371.4</v>
      </c>
      <c r="BB153" s="61">
        <v>49.2</v>
      </c>
      <c r="BC153" s="61">
        <v>275</v>
      </c>
      <c r="BD153" s="61">
        <v>41</v>
      </c>
      <c r="BE153" s="61">
        <v>2</v>
      </c>
      <c r="BF153" s="61"/>
      <c r="BG153" s="61"/>
      <c r="BH153" s="61"/>
      <c r="BI153" s="61"/>
      <c r="BJ153" s="61"/>
      <c r="BK153" s="61"/>
      <c r="BL153" s="61"/>
      <c r="BM153" s="61"/>
      <c r="BN153" s="61"/>
      <c r="BO153" s="61"/>
      <c r="BP153" s="61"/>
      <c r="BQ153" s="61">
        <v>185.1</v>
      </c>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v>9</v>
      </c>
      <c r="CQ153" s="61"/>
      <c r="CR153" s="61">
        <v>3</v>
      </c>
      <c r="CS153" s="61"/>
      <c r="CT153" s="61"/>
      <c r="CU153" s="61"/>
      <c r="CV153" s="61"/>
      <c r="CW153" s="61"/>
      <c r="CX153" s="61"/>
    </row>
    <row r="154" spans="1:102" x14ac:dyDescent="0.3">
      <c r="A154" s="18" t="s">
        <v>568</v>
      </c>
      <c r="B154" s="211"/>
      <c r="C154" s="18" t="s">
        <v>565</v>
      </c>
      <c r="D154" s="18" t="s">
        <v>566</v>
      </c>
      <c r="E154" s="18" t="s">
        <v>556</v>
      </c>
      <c r="F154" s="18" t="s">
        <v>422</v>
      </c>
      <c r="G154" s="61">
        <v>53.708190000000002</v>
      </c>
      <c r="H154" s="61">
        <v>2.1202999999999999</v>
      </c>
      <c r="I154" s="61">
        <v>14.80265</v>
      </c>
      <c r="L154" s="61"/>
      <c r="M154" s="61">
        <v>13.255190000000001</v>
      </c>
      <c r="N154" s="61">
        <v>11.929682929682929</v>
      </c>
      <c r="O154" s="61">
        <v>0.27422999999999997</v>
      </c>
      <c r="P154" s="61">
        <v>2.9693800000000001</v>
      </c>
      <c r="Q154" s="61">
        <v>6.97675</v>
      </c>
      <c r="R154" s="61">
        <v>3.9509699999999999</v>
      </c>
      <c r="S154" s="61">
        <v>1.23478</v>
      </c>
      <c r="T154" s="61">
        <v>1.06559</v>
      </c>
      <c r="U154" s="61"/>
      <c r="V154" s="61"/>
      <c r="W154" s="61"/>
      <c r="X154" s="61"/>
      <c r="Y154" s="61">
        <v>-0.15</v>
      </c>
      <c r="Z154" s="61">
        <v>100.20802999999999</v>
      </c>
      <c r="AA154" s="61"/>
      <c r="AB154" s="61">
        <v>30.733959666069257</v>
      </c>
      <c r="AC154" s="61">
        <v>5.6264127386138423</v>
      </c>
      <c r="AD154" s="61"/>
      <c r="AE154" s="61"/>
      <c r="AF154" s="61"/>
      <c r="AG154" s="61"/>
      <c r="AH154" s="61"/>
      <c r="AI154" s="61">
        <v>39.200000000000003</v>
      </c>
      <c r="AJ154" s="61"/>
      <c r="AK154" s="61"/>
      <c r="AL154" s="61">
        <v>21.7</v>
      </c>
      <c r="AM154" s="61"/>
      <c r="AN154" s="61">
        <v>64.099999999999994</v>
      </c>
      <c r="AO154" s="61">
        <v>12.4</v>
      </c>
      <c r="AP154" s="61"/>
      <c r="AQ154" s="61">
        <v>9.9</v>
      </c>
      <c r="AR154" s="61">
        <v>4</v>
      </c>
      <c r="AS154" s="61">
        <v>16.5</v>
      </c>
      <c r="AT154" s="61">
        <v>162.9</v>
      </c>
      <c r="AU154" s="61">
        <v>27.7</v>
      </c>
      <c r="AV154" s="61"/>
      <c r="AW154" s="61">
        <v>2</v>
      </c>
      <c r="AX154" s="61"/>
      <c r="AY154" s="61"/>
      <c r="AZ154" s="61">
        <v>24.9</v>
      </c>
      <c r="BA154" s="61">
        <v>392</v>
      </c>
      <c r="BB154" s="61">
        <v>74.5</v>
      </c>
      <c r="BC154" s="61">
        <v>452.6</v>
      </c>
      <c r="BD154" s="61">
        <v>57.2</v>
      </c>
      <c r="BE154" s="61">
        <v>1.3</v>
      </c>
      <c r="BF154" s="61"/>
      <c r="BG154" s="61"/>
      <c r="BH154" s="61"/>
      <c r="BI154" s="61"/>
      <c r="BJ154" s="61"/>
      <c r="BK154" s="61"/>
      <c r="BL154" s="61"/>
      <c r="BM154" s="61"/>
      <c r="BN154" s="61"/>
      <c r="BO154" s="61"/>
      <c r="BP154" s="61"/>
      <c r="BQ154" s="61">
        <v>329.4</v>
      </c>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v>3.7</v>
      </c>
      <c r="CQ154" s="61"/>
      <c r="CR154" s="61">
        <v>4.3</v>
      </c>
      <c r="CS154" s="61">
        <v>0.3</v>
      </c>
      <c r="CT154" s="61"/>
      <c r="CU154" s="61"/>
      <c r="CV154" s="61"/>
      <c r="CW154" s="61"/>
      <c r="CX154" s="61"/>
    </row>
    <row r="155" spans="1:102" x14ac:dyDescent="0.3">
      <c r="A155" s="18" t="s">
        <v>569</v>
      </c>
      <c r="B155" s="211"/>
      <c r="C155" s="18" t="s">
        <v>565</v>
      </c>
      <c r="D155" s="18" t="s">
        <v>566</v>
      </c>
      <c r="E155" s="18" t="s">
        <v>556</v>
      </c>
      <c r="F155" s="18" t="s">
        <v>422</v>
      </c>
      <c r="G155" s="61">
        <v>54.565170000000002</v>
      </c>
      <c r="H155" s="61">
        <v>2.06027</v>
      </c>
      <c r="I155" s="61">
        <v>14.75239</v>
      </c>
      <c r="L155" s="61"/>
      <c r="M155" s="61">
        <v>13.05109</v>
      </c>
      <c r="N155" s="61">
        <v>11.745992745992746</v>
      </c>
      <c r="O155" s="61">
        <v>0.27626000000000001</v>
      </c>
      <c r="P155" s="61">
        <v>2.8630200000000001</v>
      </c>
      <c r="Q155" s="61">
        <v>6.8044200000000004</v>
      </c>
      <c r="R155" s="61">
        <v>3.9405899999999998</v>
      </c>
      <c r="S155" s="61">
        <v>1.26461</v>
      </c>
      <c r="T155" s="61">
        <v>1.0068600000000001</v>
      </c>
      <c r="U155" s="61"/>
      <c r="V155" s="61"/>
      <c r="W155" s="61"/>
      <c r="X155" s="61"/>
      <c r="Y155" s="61">
        <v>-0.13</v>
      </c>
      <c r="Z155" s="61">
        <v>100.45468000000002</v>
      </c>
      <c r="AA155" s="61"/>
      <c r="AB155" s="61">
        <v>30.289598428002243</v>
      </c>
      <c r="AC155" s="61">
        <v>5.7011909827317515</v>
      </c>
      <c r="AD155" s="61"/>
      <c r="AE155" s="61"/>
      <c r="AF155" s="61"/>
      <c r="AG155" s="61"/>
      <c r="AH155" s="61"/>
      <c r="AI155" s="61">
        <v>57.7</v>
      </c>
      <c r="AJ155" s="61"/>
      <c r="AK155" s="61"/>
      <c r="AL155" s="61">
        <v>22.7</v>
      </c>
      <c r="AM155" s="61"/>
      <c r="AN155" s="61">
        <v>57.2</v>
      </c>
      <c r="AO155" s="61">
        <v>6.7</v>
      </c>
      <c r="AP155" s="61"/>
      <c r="AQ155" s="61">
        <v>7</v>
      </c>
      <c r="AR155" s="61">
        <v>2.6</v>
      </c>
      <c r="AS155" s="61">
        <v>15.4</v>
      </c>
      <c r="AT155" s="61">
        <v>167.7</v>
      </c>
      <c r="AU155" s="61">
        <v>26</v>
      </c>
      <c r="AV155" s="61"/>
      <c r="AW155" s="61">
        <v>2.2999999999999998</v>
      </c>
      <c r="AX155" s="61"/>
      <c r="AY155" s="61"/>
      <c r="AZ155" s="61">
        <v>25.5</v>
      </c>
      <c r="BA155" s="61">
        <v>378.2</v>
      </c>
      <c r="BB155" s="61">
        <v>73.2</v>
      </c>
      <c r="BC155" s="61">
        <v>455.5</v>
      </c>
      <c r="BD155" s="61">
        <v>57</v>
      </c>
      <c r="BE155" s="61">
        <v>1.4</v>
      </c>
      <c r="BF155" s="61"/>
      <c r="BG155" s="61"/>
      <c r="BH155" s="61"/>
      <c r="BI155" s="61"/>
      <c r="BJ155" s="61"/>
      <c r="BK155" s="61"/>
      <c r="BL155" s="61"/>
      <c r="BM155" s="61"/>
      <c r="BN155" s="61"/>
      <c r="BO155" s="61"/>
      <c r="BP155" s="61"/>
      <c r="BQ155" s="61">
        <v>338.3</v>
      </c>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v>3.9</v>
      </c>
      <c r="CQ155" s="61"/>
      <c r="CR155" s="61">
        <v>8.1</v>
      </c>
      <c r="CS155" s="61">
        <v>1.7</v>
      </c>
      <c r="CT155" s="61"/>
      <c r="CU155" s="61"/>
      <c r="CV155" s="61"/>
      <c r="CW155" s="61"/>
      <c r="CX155" s="61"/>
    </row>
    <row r="156" spans="1:102" x14ac:dyDescent="0.3">
      <c r="A156" s="18" t="s">
        <v>570</v>
      </c>
      <c r="B156" s="211"/>
      <c r="C156" s="18" t="s">
        <v>565</v>
      </c>
      <c r="D156" s="18" t="s">
        <v>566</v>
      </c>
      <c r="E156" s="18" t="s">
        <v>556</v>
      </c>
      <c r="F156" s="18" t="s">
        <v>422</v>
      </c>
      <c r="G156" s="61">
        <v>55.64284</v>
      </c>
      <c r="H156" s="61">
        <v>1.77318</v>
      </c>
      <c r="I156" s="61">
        <v>15.143610000000001</v>
      </c>
      <c r="L156" s="61"/>
      <c r="M156" s="61">
        <v>12.56183</v>
      </c>
      <c r="N156" s="61">
        <v>11.305658305658305</v>
      </c>
      <c r="O156" s="61">
        <v>0.27306999999999998</v>
      </c>
      <c r="P156" s="61">
        <v>2.5762700000000001</v>
      </c>
      <c r="Q156" s="61">
        <v>6.3411499999999998</v>
      </c>
      <c r="R156" s="61">
        <v>4.1189799999999996</v>
      </c>
      <c r="S156" s="61">
        <v>1.3451900000000001</v>
      </c>
      <c r="T156" s="61">
        <v>0.86519000000000001</v>
      </c>
      <c r="U156" s="61"/>
      <c r="V156" s="61"/>
      <c r="W156" s="61"/>
      <c r="X156" s="61"/>
      <c r="Y156" s="61">
        <v>-0.09</v>
      </c>
      <c r="Z156" s="61">
        <v>100.55130999999999</v>
      </c>
      <c r="AA156" s="61"/>
      <c r="AB156" s="61">
        <v>28.887158799013193</v>
      </c>
      <c r="AC156" s="61">
        <v>6.3759225265671313</v>
      </c>
      <c r="AD156" s="61"/>
      <c r="AE156" s="61"/>
      <c r="AF156" s="61"/>
      <c r="AG156" s="61"/>
      <c r="AH156" s="61"/>
      <c r="AI156" s="61">
        <v>25.7</v>
      </c>
      <c r="AJ156" s="61"/>
      <c r="AK156" s="61"/>
      <c r="AL156" s="61">
        <v>22.2</v>
      </c>
      <c r="AM156" s="61"/>
      <c r="AN156" s="61">
        <v>34</v>
      </c>
      <c r="AO156" s="61">
        <v>8.4</v>
      </c>
      <c r="AP156" s="61"/>
      <c r="AQ156" s="61">
        <v>6.1</v>
      </c>
      <c r="AR156" s="61">
        <v>1.2</v>
      </c>
      <c r="AS156" s="61">
        <v>17.7</v>
      </c>
      <c r="AT156" s="61">
        <v>161.9</v>
      </c>
      <c r="AU156" s="61">
        <v>27</v>
      </c>
      <c r="AV156" s="61"/>
      <c r="AW156" s="61">
        <v>1.2</v>
      </c>
      <c r="AX156" s="61"/>
      <c r="AY156" s="61"/>
      <c r="AZ156" s="61">
        <v>28.6</v>
      </c>
      <c r="BA156" s="61">
        <v>388.8</v>
      </c>
      <c r="BB156" s="61">
        <v>75.900000000000006</v>
      </c>
      <c r="BC156" s="61">
        <v>488.4</v>
      </c>
      <c r="BD156" s="61">
        <v>59.5</v>
      </c>
      <c r="BE156" s="61">
        <v>2.2000000000000002</v>
      </c>
      <c r="BF156" s="61"/>
      <c r="BG156" s="61"/>
      <c r="BH156" s="61"/>
      <c r="BI156" s="61"/>
      <c r="BJ156" s="61"/>
      <c r="BK156" s="61"/>
      <c r="BL156" s="61"/>
      <c r="BM156" s="61"/>
      <c r="BN156" s="61"/>
      <c r="BO156" s="61"/>
      <c r="BP156" s="61"/>
      <c r="BQ156" s="61">
        <v>350.8</v>
      </c>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v>6.6</v>
      </c>
      <c r="CQ156" s="61"/>
      <c r="CR156" s="61">
        <v>7.3</v>
      </c>
      <c r="CS156" s="61">
        <v>3.4</v>
      </c>
      <c r="CT156" s="61"/>
      <c r="CU156" s="61"/>
      <c r="CV156" s="61"/>
      <c r="CW156" s="61"/>
      <c r="CX156" s="61"/>
    </row>
    <row r="157" spans="1:102" x14ac:dyDescent="0.3">
      <c r="A157" s="18" t="s">
        <v>571</v>
      </c>
      <c r="B157" s="211"/>
      <c r="C157" s="18" t="s">
        <v>565</v>
      </c>
      <c r="D157" s="18" t="s">
        <v>566</v>
      </c>
      <c r="E157" s="18" t="s">
        <v>556</v>
      </c>
      <c r="F157" s="18" t="s">
        <v>424</v>
      </c>
      <c r="G157" s="61">
        <v>58.085439999999998</v>
      </c>
      <c r="H157" s="61">
        <v>1.47079</v>
      </c>
      <c r="I157" s="61">
        <v>15.30804</v>
      </c>
      <c r="L157" s="61"/>
      <c r="M157" s="61">
        <v>11.020989999999999</v>
      </c>
      <c r="N157" s="61">
        <v>9.9189009189009187</v>
      </c>
      <c r="O157" s="61">
        <v>0.24307000000000001</v>
      </c>
      <c r="P157" s="61">
        <v>2.1569099999999999</v>
      </c>
      <c r="Q157" s="61">
        <v>5.7618600000000004</v>
      </c>
      <c r="R157" s="61">
        <v>4.2174100000000001</v>
      </c>
      <c r="S157" s="61">
        <v>1.46868</v>
      </c>
      <c r="T157" s="61">
        <v>0.65027000000000001</v>
      </c>
      <c r="U157" s="61"/>
      <c r="V157" s="61"/>
      <c r="W157" s="61"/>
      <c r="X157" s="61"/>
      <c r="Y157" s="61">
        <v>-0.11</v>
      </c>
      <c r="Z157" s="61">
        <v>100.27346000000001</v>
      </c>
      <c r="AA157" s="61"/>
      <c r="AB157" s="61">
        <v>27.935253311389015</v>
      </c>
      <c r="AC157" s="61">
        <v>6.7439273580191044</v>
      </c>
      <c r="AD157" s="61"/>
      <c r="AE157" s="61"/>
      <c r="AF157" s="61"/>
      <c r="AG157" s="61"/>
      <c r="AH157" s="61"/>
      <c r="AI157" s="61">
        <v>5.8</v>
      </c>
      <c r="AJ157" s="61"/>
      <c r="AK157" s="61"/>
      <c r="AL157" s="61">
        <v>18</v>
      </c>
      <c r="AM157" s="61"/>
      <c r="AN157" s="61">
        <v>30</v>
      </c>
      <c r="AO157" s="61">
        <v>2.4</v>
      </c>
      <c r="AP157" s="61"/>
      <c r="AQ157" s="61">
        <v>7</v>
      </c>
      <c r="AR157" s="61">
        <v>1.6</v>
      </c>
      <c r="AS157" s="61">
        <v>17.8</v>
      </c>
      <c r="AT157" s="61">
        <v>150.4</v>
      </c>
      <c r="AU157" s="61">
        <v>26.1</v>
      </c>
      <c r="AV157" s="61"/>
      <c r="AW157" s="61">
        <v>1.2</v>
      </c>
      <c r="AX157" s="61"/>
      <c r="AY157" s="61"/>
      <c r="AZ157" s="61">
        <v>31.2</v>
      </c>
      <c r="BA157" s="61">
        <v>364.8</v>
      </c>
      <c r="BB157" s="61">
        <v>70.8</v>
      </c>
      <c r="BC157" s="61">
        <v>485.2</v>
      </c>
      <c r="BD157" s="61">
        <v>58.2</v>
      </c>
      <c r="BE157" s="61">
        <v>4.0999999999999996</v>
      </c>
      <c r="BF157" s="61"/>
      <c r="BG157" s="61"/>
      <c r="BH157" s="61"/>
      <c r="BI157" s="61"/>
      <c r="BJ157" s="61"/>
      <c r="BK157" s="61"/>
      <c r="BL157" s="61"/>
      <c r="BM157" s="61"/>
      <c r="BN157" s="61"/>
      <c r="BO157" s="61"/>
      <c r="BP157" s="61"/>
      <c r="BQ157" s="61">
        <v>386</v>
      </c>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v>5.0999999999999996</v>
      </c>
      <c r="CQ157" s="61"/>
      <c r="CR157" s="61">
        <v>5.3</v>
      </c>
      <c r="CS157" s="61">
        <v>1.4</v>
      </c>
      <c r="CT157" s="61"/>
      <c r="CU157" s="61"/>
      <c r="CV157" s="61"/>
      <c r="CW157" s="61"/>
      <c r="CX157" s="61"/>
    </row>
    <row r="158" spans="1:102" x14ac:dyDescent="0.3">
      <c r="A158" s="18" t="s">
        <v>572</v>
      </c>
      <c r="B158" s="211"/>
      <c r="C158" s="18" t="s">
        <v>565</v>
      </c>
      <c r="D158" s="18" t="s">
        <v>566</v>
      </c>
      <c r="E158" s="18" t="s">
        <v>556</v>
      </c>
      <c r="F158" s="18" t="s">
        <v>424</v>
      </c>
      <c r="G158" s="61">
        <v>59.64143</v>
      </c>
      <c r="H158" s="61">
        <v>1.16418</v>
      </c>
      <c r="I158" s="61">
        <v>15.22078</v>
      </c>
      <c r="L158" s="61"/>
      <c r="M158" s="61">
        <v>10.271420000000001</v>
      </c>
      <c r="N158" s="61">
        <v>9.2442872442872446</v>
      </c>
      <c r="O158" s="61">
        <v>0.24786</v>
      </c>
      <c r="P158" s="61">
        <v>1.57307</v>
      </c>
      <c r="Q158" s="61">
        <v>5.0652100000000004</v>
      </c>
      <c r="R158" s="61">
        <v>4.5516699999999997</v>
      </c>
      <c r="S158" s="61">
        <v>1.6575500000000001</v>
      </c>
      <c r="T158" s="61">
        <v>0.42459000000000002</v>
      </c>
      <c r="U158" s="61"/>
      <c r="V158" s="61"/>
      <c r="W158" s="61"/>
      <c r="X158" s="61"/>
      <c r="Y158" s="61">
        <v>0.03</v>
      </c>
      <c r="Z158" s="61">
        <v>99.847760000000008</v>
      </c>
      <c r="AA158" s="61"/>
      <c r="AB158" s="61">
        <v>23.274305178521885</v>
      </c>
      <c r="AC158" s="61">
        <v>7.9405996016829397</v>
      </c>
      <c r="AD158" s="61"/>
      <c r="AE158" s="61"/>
      <c r="AF158" s="61"/>
      <c r="AG158" s="61"/>
      <c r="AH158" s="61"/>
      <c r="AI158" s="61">
        <v>13.8</v>
      </c>
      <c r="AJ158" s="61"/>
      <c r="AK158" s="61"/>
      <c r="AL158" s="61">
        <v>20.2</v>
      </c>
      <c r="AM158" s="61"/>
      <c r="AN158" s="61">
        <v>13.2</v>
      </c>
      <c r="AO158" s="61">
        <v>7.9</v>
      </c>
      <c r="AP158" s="61"/>
      <c r="AQ158" s="61">
        <v>0</v>
      </c>
      <c r="AR158" s="61">
        <v>4.7</v>
      </c>
      <c r="AS158" s="61">
        <v>12.9</v>
      </c>
      <c r="AT158" s="61">
        <v>163.19999999999999</v>
      </c>
      <c r="AU158" s="61">
        <v>27.4</v>
      </c>
      <c r="AV158" s="61"/>
      <c r="AW158" s="61">
        <v>3.7</v>
      </c>
      <c r="AX158" s="61"/>
      <c r="AY158" s="61"/>
      <c r="AZ158" s="61">
        <v>35</v>
      </c>
      <c r="BA158" s="61">
        <v>361.1</v>
      </c>
      <c r="BB158" s="61">
        <v>80.2</v>
      </c>
      <c r="BC158" s="61">
        <v>595.29999999999995</v>
      </c>
      <c r="BD158" s="61">
        <v>69.7</v>
      </c>
      <c r="BE158" s="61">
        <v>3.9</v>
      </c>
      <c r="BF158" s="61"/>
      <c r="BG158" s="61"/>
      <c r="BH158" s="61"/>
      <c r="BI158" s="61"/>
      <c r="BJ158" s="61"/>
      <c r="BK158" s="61"/>
      <c r="BL158" s="61"/>
      <c r="BM158" s="61"/>
      <c r="BN158" s="61"/>
      <c r="BO158" s="61"/>
      <c r="BP158" s="61"/>
      <c r="BQ158" s="61">
        <v>442.6</v>
      </c>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v>5.0999999999999996</v>
      </c>
      <c r="CQ158" s="61"/>
      <c r="CR158" s="61">
        <v>4.8</v>
      </c>
      <c r="CS158" s="61">
        <v>3.5</v>
      </c>
      <c r="CT158" s="61"/>
      <c r="CU158" s="61"/>
      <c r="CV158" s="61"/>
      <c r="CW158" s="61"/>
      <c r="CX158" s="61"/>
    </row>
    <row r="159" spans="1:102" x14ac:dyDescent="0.3">
      <c r="A159" s="18" t="s">
        <v>573</v>
      </c>
      <c r="B159" s="211"/>
      <c r="C159" s="18" t="s">
        <v>565</v>
      </c>
      <c r="D159" s="18" t="s">
        <v>566</v>
      </c>
      <c r="E159" s="18" t="s">
        <v>556</v>
      </c>
      <c r="F159" s="18" t="s">
        <v>426</v>
      </c>
      <c r="G159" s="61">
        <v>68.41431</v>
      </c>
      <c r="H159" s="61">
        <v>0.31112000000000001</v>
      </c>
      <c r="I159" s="61">
        <v>14.240690000000001</v>
      </c>
      <c r="L159" s="61"/>
      <c r="M159" s="61">
        <v>4.5521000000000003</v>
      </c>
      <c r="N159" s="61">
        <v>4.096894096894097</v>
      </c>
      <c r="O159" s="61">
        <v>0.12528</v>
      </c>
      <c r="P159" s="61">
        <v>0.25030000000000002</v>
      </c>
      <c r="Q159" s="61">
        <v>2.54548</v>
      </c>
      <c r="R159" s="61">
        <v>4.8435800000000002</v>
      </c>
      <c r="S159" s="61">
        <v>2.3054399999999999</v>
      </c>
      <c r="T159" s="61">
        <v>5.7450000000000001E-2</v>
      </c>
      <c r="U159" s="61"/>
      <c r="V159" s="61"/>
      <c r="W159" s="61"/>
      <c r="X159" s="61"/>
      <c r="Y159" s="61">
        <v>1.86</v>
      </c>
      <c r="Z159" s="61">
        <v>99.505750000000006</v>
      </c>
      <c r="AA159" s="61"/>
      <c r="AB159" s="61">
        <v>9.8213485879452822</v>
      </c>
      <c r="AC159" s="61">
        <v>13.168211933961484</v>
      </c>
      <c r="AD159" s="61"/>
      <c r="AE159" s="61"/>
      <c r="AF159" s="61"/>
      <c r="AG159" s="61"/>
      <c r="AH159" s="61"/>
      <c r="AI159" s="61">
        <v>2.2000000000000002</v>
      </c>
      <c r="AJ159" s="61"/>
      <c r="AK159" s="61"/>
      <c r="AL159" s="61">
        <v>7.7</v>
      </c>
      <c r="AM159" s="61"/>
      <c r="AN159" s="61">
        <v>2.2999999999999998</v>
      </c>
      <c r="AO159" s="61">
        <v>3.3</v>
      </c>
      <c r="AP159" s="61"/>
      <c r="AQ159" s="61">
        <v>0.4</v>
      </c>
      <c r="AR159" s="61">
        <v>5.0999999999999996</v>
      </c>
      <c r="AS159" s="61">
        <v>21.3</v>
      </c>
      <c r="AT159" s="61">
        <v>118.2</v>
      </c>
      <c r="AU159" s="61">
        <v>24.8</v>
      </c>
      <c r="AV159" s="61"/>
      <c r="AW159" s="61">
        <v>1.4</v>
      </c>
      <c r="AX159" s="61"/>
      <c r="AY159" s="61"/>
      <c r="AZ159" s="61">
        <v>53.2</v>
      </c>
      <c r="BA159" s="61">
        <v>211.1</v>
      </c>
      <c r="BB159" s="61">
        <v>85.2</v>
      </c>
      <c r="BC159" s="61">
        <v>596.70000000000005</v>
      </c>
      <c r="BD159" s="61">
        <v>65.8</v>
      </c>
      <c r="BE159" s="61">
        <v>4.8</v>
      </c>
      <c r="BF159" s="61"/>
      <c r="BG159" s="61"/>
      <c r="BH159" s="61"/>
      <c r="BI159" s="61"/>
      <c r="BJ159" s="61"/>
      <c r="BK159" s="61"/>
      <c r="BL159" s="61"/>
      <c r="BM159" s="61"/>
      <c r="BN159" s="61"/>
      <c r="BO159" s="61"/>
      <c r="BP159" s="61"/>
      <c r="BQ159" s="61">
        <v>619.4</v>
      </c>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v>5.8</v>
      </c>
      <c r="CQ159" s="61"/>
      <c r="CR159" s="61">
        <v>9.6999999999999993</v>
      </c>
      <c r="CS159" s="61">
        <v>4.5</v>
      </c>
      <c r="CT159" s="61"/>
      <c r="CU159" s="61"/>
      <c r="CV159" s="61"/>
      <c r="CW159" s="61"/>
      <c r="CX159" s="61"/>
    </row>
    <row r="160" spans="1:102" x14ac:dyDescent="0.3">
      <c r="A160" s="18" t="s">
        <v>574</v>
      </c>
      <c r="B160" s="211"/>
      <c r="C160" s="18" t="s">
        <v>565</v>
      </c>
      <c r="D160" s="18" t="s">
        <v>566</v>
      </c>
      <c r="E160" s="18" t="s">
        <v>556</v>
      </c>
      <c r="F160" s="18" t="s">
        <v>426</v>
      </c>
      <c r="G160" s="61">
        <v>68.879660000000001</v>
      </c>
      <c r="H160" s="61">
        <v>0.32475999999999999</v>
      </c>
      <c r="I160" s="61">
        <v>14.18263</v>
      </c>
      <c r="L160" s="61"/>
      <c r="M160" s="61">
        <v>4.3420399999999999</v>
      </c>
      <c r="N160" s="61">
        <v>3.9078399078399078</v>
      </c>
      <c r="O160" s="61">
        <v>0.12214</v>
      </c>
      <c r="P160" s="61">
        <v>0.24575</v>
      </c>
      <c r="Q160" s="61">
        <v>2.4640900000000001</v>
      </c>
      <c r="R160" s="61">
        <v>4.8213900000000001</v>
      </c>
      <c r="S160" s="61">
        <v>2.3509000000000002</v>
      </c>
      <c r="T160" s="61">
        <v>5.9229999999999998E-2</v>
      </c>
      <c r="U160" s="61"/>
      <c r="V160" s="61"/>
      <c r="W160" s="61"/>
      <c r="X160" s="61"/>
      <c r="Y160" s="61">
        <v>1.85</v>
      </c>
      <c r="Z160" s="61">
        <v>99.642589999999984</v>
      </c>
      <c r="AA160" s="61"/>
      <c r="AB160" s="61">
        <v>10.08028815060295</v>
      </c>
      <c r="AC160" s="61">
        <v>12.033008707476007</v>
      </c>
      <c r="AD160" s="61"/>
      <c r="AE160" s="61"/>
      <c r="AF160" s="61"/>
      <c r="AG160" s="61"/>
      <c r="AH160" s="61"/>
      <c r="AI160" s="61">
        <v>0</v>
      </c>
      <c r="AJ160" s="61"/>
      <c r="AK160" s="61"/>
      <c r="AL160" s="61">
        <v>6.4</v>
      </c>
      <c r="AM160" s="61"/>
      <c r="AN160" s="61">
        <v>4.2</v>
      </c>
      <c r="AO160" s="61">
        <v>3.9</v>
      </c>
      <c r="AP160" s="61"/>
      <c r="AQ160" s="61">
        <v>0</v>
      </c>
      <c r="AR160" s="61">
        <v>4.3</v>
      </c>
      <c r="AS160" s="61">
        <v>19.5</v>
      </c>
      <c r="AT160" s="61">
        <v>113.7</v>
      </c>
      <c r="AU160" s="61">
        <v>24.9</v>
      </c>
      <c r="AV160" s="61"/>
      <c r="AW160" s="61">
        <v>2</v>
      </c>
      <c r="AX160" s="61"/>
      <c r="AY160" s="61"/>
      <c r="AZ160" s="61">
        <v>55.7</v>
      </c>
      <c r="BA160" s="61">
        <v>202.9</v>
      </c>
      <c r="BB160" s="61">
        <v>86.2</v>
      </c>
      <c r="BC160" s="61">
        <v>584.9</v>
      </c>
      <c r="BD160" s="61">
        <v>66.3</v>
      </c>
      <c r="BE160" s="61">
        <v>5.0999999999999996</v>
      </c>
      <c r="BF160" s="61"/>
      <c r="BG160" s="61"/>
      <c r="BH160" s="61"/>
      <c r="BI160" s="61"/>
      <c r="BJ160" s="61"/>
      <c r="BK160" s="61"/>
      <c r="BL160" s="61"/>
      <c r="BM160" s="61"/>
      <c r="BN160" s="61"/>
      <c r="BO160" s="61"/>
      <c r="BP160" s="61"/>
      <c r="BQ160" s="61">
        <v>618.1</v>
      </c>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v>8.4</v>
      </c>
      <c r="CQ160" s="61"/>
      <c r="CR160" s="61">
        <v>11</v>
      </c>
      <c r="CS160" s="61">
        <v>4.3</v>
      </c>
      <c r="CT160" s="61"/>
      <c r="CU160" s="61"/>
      <c r="CV160" s="61"/>
      <c r="CW160" s="61"/>
      <c r="CX160" s="61"/>
    </row>
    <row r="161" spans="1:109" x14ac:dyDescent="0.3">
      <c r="A161" s="18" t="s">
        <v>575</v>
      </c>
      <c r="B161" s="211"/>
      <c r="C161" s="18" t="s">
        <v>565</v>
      </c>
      <c r="D161" s="18" t="s">
        <v>566</v>
      </c>
      <c r="E161" s="18" t="s">
        <v>556</v>
      </c>
      <c r="F161" s="18" t="s">
        <v>454</v>
      </c>
      <c r="G161" s="61">
        <v>71.887879999999996</v>
      </c>
      <c r="H161" s="61">
        <v>0.16628000000000001</v>
      </c>
      <c r="I161" s="61">
        <v>13.140230000000001</v>
      </c>
      <c r="L161" s="61"/>
      <c r="M161" s="61">
        <v>2.5598399999999999</v>
      </c>
      <c r="N161" s="61">
        <v>2.3038583038583038</v>
      </c>
      <c r="O161" s="61">
        <v>8.5089999999999999E-2</v>
      </c>
      <c r="P161" s="61">
        <v>8.2049999999999998E-2</v>
      </c>
      <c r="Q161" s="61">
        <v>1.5086599999999999</v>
      </c>
      <c r="R161" s="61">
        <v>4.7760199999999999</v>
      </c>
      <c r="S161" s="61">
        <v>2.7889900000000001</v>
      </c>
      <c r="T161" s="61">
        <v>2.7179999999999999E-2</v>
      </c>
      <c r="U161" s="61"/>
      <c r="V161" s="61"/>
      <c r="W161" s="61"/>
      <c r="X161" s="61"/>
      <c r="Y161" s="61">
        <v>2.4500000000000002</v>
      </c>
      <c r="Z161" s="61">
        <v>99.472219999999993</v>
      </c>
      <c r="AA161" s="61"/>
      <c r="AB161" s="61">
        <v>5.9696924140634957</v>
      </c>
      <c r="AC161" s="61">
        <v>13.855294105474522</v>
      </c>
      <c r="AD161" s="61"/>
      <c r="AE161" s="61"/>
      <c r="AF161" s="61"/>
      <c r="AG161" s="61"/>
      <c r="AH161" s="61"/>
      <c r="AI161" s="61">
        <v>25.1</v>
      </c>
      <c r="AJ161" s="61"/>
      <c r="AK161" s="61"/>
      <c r="AL161" s="61">
        <v>3.8</v>
      </c>
      <c r="AM161" s="61"/>
      <c r="AN161" s="61">
        <v>6.7</v>
      </c>
      <c r="AO161" s="61">
        <v>3.4</v>
      </c>
      <c r="AP161" s="61"/>
      <c r="AQ161" s="61">
        <v>1.5</v>
      </c>
      <c r="AR161" s="61">
        <v>3.9</v>
      </c>
      <c r="AS161" s="61">
        <v>11.5</v>
      </c>
      <c r="AT161" s="61">
        <v>125.7</v>
      </c>
      <c r="AU161" s="61">
        <v>22.8</v>
      </c>
      <c r="AV161" s="61"/>
      <c r="AW161" s="61">
        <v>3.6</v>
      </c>
      <c r="AX161" s="61"/>
      <c r="AY161" s="61"/>
      <c r="AZ161" s="61">
        <v>63.3</v>
      </c>
      <c r="BA161" s="61">
        <v>119.9</v>
      </c>
      <c r="BB161" s="61">
        <v>93.1</v>
      </c>
      <c r="BC161" s="61">
        <v>340.3</v>
      </c>
      <c r="BD161" s="61">
        <v>79.7</v>
      </c>
      <c r="BE161" s="61">
        <v>4.7</v>
      </c>
      <c r="BF161" s="61"/>
      <c r="BG161" s="61"/>
      <c r="BH161" s="61"/>
      <c r="BI161" s="61"/>
      <c r="BJ161" s="61"/>
      <c r="BK161" s="61"/>
      <c r="BL161" s="61"/>
      <c r="BM161" s="61"/>
      <c r="BN161" s="61"/>
      <c r="BO161" s="61"/>
      <c r="BP161" s="61"/>
      <c r="BQ161" s="61">
        <v>674.3</v>
      </c>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v>6.7</v>
      </c>
      <c r="CQ161" s="61"/>
      <c r="CR161" s="61">
        <v>11.1</v>
      </c>
      <c r="CS161" s="61">
        <v>4.4000000000000004</v>
      </c>
      <c r="CT161" s="61"/>
      <c r="CU161" s="61"/>
      <c r="CV161" s="61"/>
      <c r="CW161" s="61"/>
      <c r="CX161" s="61"/>
    </row>
    <row r="162" spans="1:109" x14ac:dyDescent="0.3">
      <c r="A162" s="18" t="s">
        <v>576</v>
      </c>
      <c r="B162" s="211"/>
      <c r="C162" s="18" t="s">
        <v>565</v>
      </c>
      <c r="D162" s="18" t="s">
        <v>566</v>
      </c>
      <c r="E162" s="18" t="s">
        <v>556</v>
      </c>
      <c r="F162" s="18" t="s">
        <v>454</v>
      </c>
      <c r="G162" s="61">
        <v>72.073329999999999</v>
      </c>
      <c r="H162" s="61">
        <v>0.16356000000000001</v>
      </c>
      <c r="I162" s="61">
        <v>13.15587</v>
      </c>
      <c r="L162" s="61"/>
      <c r="M162" s="61">
        <v>2.5359500000000001</v>
      </c>
      <c r="N162" s="61">
        <v>2.2823572823572822</v>
      </c>
      <c r="O162" s="61">
        <v>8.4529999999999994E-2</v>
      </c>
      <c r="P162" s="61">
        <v>7.6560000000000003E-2</v>
      </c>
      <c r="Q162" s="61">
        <v>1.51806</v>
      </c>
      <c r="R162" s="61">
        <v>4.7649600000000003</v>
      </c>
      <c r="S162" s="61">
        <v>2.7895699999999999</v>
      </c>
      <c r="T162" s="61">
        <v>2.427E-2</v>
      </c>
      <c r="U162" s="61"/>
      <c r="V162" s="61"/>
      <c r="W162" s="61"/>
      <c r="X162" s="61"/>
      <c r="Y162" s="61">
        <v>2.23</v>
      </c>
      <c r="Z162" s="61">
        <v>99.416660000000022</v>
      </c>
      <c r="AA162" s="61"/>
      <c r="AB162" s="61">
        <v>5.6423091267185583</v>
      </c>
      <c r="AC162" s="61">
        <v>13.954250931506982</v>
      </c>
      <c r="AD162" s="61"/>
      <c r="AE162" s="61"/>
      <c r="AF162" s="61"/>
      <c r="AG162" s="61"/>
      <c r="AH162" s="61"/>
      <c r="AI162" s="61">
        <v>24.2</v>
      </c>
      <c r="AJ162" s="61"/>
      <c r="AK162" s="61"/>
      <c r="AL162" s="61">
        <v>4.0999999999999996</v>
      </c>
      <c r="AM162" s="61"/>
      <c r="AN162" s="61">
        <v>3.8</v>
      </c>
      <c r="AO162" s="61">
        <v>4.4000000000000004</v>
      </c>
      <c r="AP162" s="61"/>
      <c r="AQ162" s="61">
        <v>1.6</v>
      </c>
      <c r="AR162" s="61">
        <v>8.1999999999999993</v>
      </c>
      <c r="AS162" s="61">
        <v>13.3</v>
      </c>
      <c r="AT162" s="61">
        <v>125.9</v>
      </c>
      <c r="AU162" s="61">
        <v>23.1</v>
      </c>
      <c r="AV162" s="61"/>
      <c r="AW162" s="61">
        <v>1.3</v>
      </c>
      <c r="AX162" s="61"/>
      <c r="AY162" s="61"/>
      <c r="AZ162" s="61">
        <v>64.400000000000006</v>
      </c>
      <c r="BA162" s="61">
        <v>121.8</v>
      </c>
      <c r="BB162" s="61">
        <v>94.3</v>
      </c>
      <c r="BC162" s="61">
        <v>340.8</v>
      </c>
      <c r="BD162" s="61">
        <v>79.900000000000006</v>
      </c>
      <c r="BE162" s="61">
        <v>5</v>
      </c>
      <c r="BF162" s="61"/>
      <c r="BG162" s="61"/>
      <c r="BH162" s="61"/>
      <c r="BI162" s="61"/>
      <c r="BJ162" s="61"/>
      <c r="BK162" s="61"/>
      <c r="BL162" s="61"/>
      <c r="BM162" s="61"/>
      <c r="BN162" s="61"/>
      <c r="BO162" s="61"/>
      <c r="BP162" s="61"/>
      <c r="BQ162" s="61">
        <v>674.7</v>
      </c>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v>8.3000000000000007</v>
      </c>
      <c r="CQ162" s="61"/>
      <c r="CR162" s="61">
        <v>11.6</v>
      </c>
      <c r="CS162" s="61">
        <v>4.3</v>
      </c>
      <c r="CT162" s="61"/>
      <c r="CU162" s="61"/>
      <c r="CV162" s="61"/>
      <c r="CW162" s="61"/>
      <c r="CX162" s="61"/>
    </row>
    <row r="163" spans="1:109" x14ac:dyDescent="0.3">
      <c r="A163" s="18" t="s">
        <v>577</v>
      </c>
      <c r="B163" s="211"/>
      <c r="C163" s="18" t="s">
        <v>26</v>
      </c>
      <c r="D163" s="18" t="s">
        <v>578</v>
      </c>
      <c r="E163" s="18" t="s">
        <v>556</v>
      </c>
      <c r="F163" s="18" t="s">
        <v>454</v>
      </c>
      <c r="G163" s="61">
        <v>72.53</v>
      </c>
      <c r="H163" s="61">
        <v>0.23</v>
      </c>
      <c r="I163" s="61">
        <v>12.68</v>
      </c>
      <c r="L163" s="61"/>
      <c r="M163" s="61"/>
      <c r="N163" s="61">
        <v>3.3292600000000001</v>
      </c>
      <c r="O163" s="61">
        <v>0.12</v>
      </c>
      <c r="P163" s="61">
        <v>0.06</v>
      </c>
      <c r="Q163" s="61">
        <v>0.33</v>
      </c>
      <c r="R163" s="61">
        <v>5.6</v>
      </c>
      <c r="S163" s="61">
        <v>4.72</v>
      </c>
      <c r="T163" s="61">
        <v>0.03</v>
      </c>
      <c r="U163" s="61"/>
      <c r="V163" s="61"/>
      <c r="W163" s="61"/>
      <c r="X163" s="61"/>
      <c r="Y163" s="61">
        <v>0.37</v>
      </c>
      <c r="Z163" s="61">
        <v>100.37</v>
      </c>
      <c r="AA163" s="61">
        <v>3.1124662856863674</v>
      </c>
      <c r="AB163" s="61">
        <v>3.1126611318818429</v>
      </c>
      <c r="AC163" s="61">
        <v>14.475043478260869</v>
      </c>
      <c r="AD163" s="61"/>
      <c r="AE163" s="61"/>
      <c r="AF163" s="61"/>
      <c r="AG163" s="61"/>
      <c r="AH163" s="61"/>
      <c r="AI163" s="61"/>
      <c r="AJ163" s="61"/>
      <c r="AK163" s="61"/>
      <c r="AL163" s="61">
        <v>3</v>
      </c>
      <c r="AM163" s="61"/>
      <c r="AN163" s="61">
        <v>4</v>
      </c>
      <c r="AO163" s="61"/>
      <c r="AP163" s="61"/>
      <c r="AQ163" s="61"/>
      <c r="AR163" s="61">
        <v>6</v>
      </c>
      <c r="AS163" s="61"/>
      <c r="AT163" s="61">
        <v>197</v>
      </c>
      <c r="AU163" s="61"/>
      <c r="AV163" s="61"/>
      <c r="AW163" s="61"/>
      <c r="AX163" s="61"/>
      <c r="AY163" s="61"/>
      <c r="AZ163" s="61">
        <v>126</v>
      </c>
      <c r="BA163" s="61">
        <v>1</v>
      </c>
      <c r="BB163" s="61">
        <v>113</v>
      </c>
      <c r="BC163" s="61">
        <v>1266</v>
      </c>
      <c r="BD163" s="61">
        <v>177</v>
      </c>
      <c r="BE163" s="61"/>
      <c r="BF163" s="61"/>
      <c r="BG163" s="61"/>
      <c r="BH163" s="61"/>
      <c r="BI163" s="61"/>
      <c r="BJ163" s="61"/>
      <c r="BK163" s="61"/>
      <c r="BL163" s="61"/>
      <c r="BM163" s="61"/>
      <c r="BN163" s="61"/>
      <c r="BO163" s="61"/>
      <c r="BP163" s="61"/>
      <c r="BQ163" s="61">
        <v>69</v>
      </c>
      <c r="BR163" s="61">
        <v>78</v>
      </c>
      <c r="BS163" s="61">
        <v>177</v>
      </c>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v>10</v>
      </c>
      <c r="CQ163" s="61"/>
      <c r="CR163" s="61">
        <v>17</v>
      </c>
      <c r="CS163" s="61"/>
      <c r="CT163" s="61"/>
      <c r="CU163" s="61"/>
      <c r="CV163" s="61"/>
      <c r="CW163" s="61"/>
      <c r="CX163" s="61"/>
    </row>
    <row r="164" spans="1:109" x14ac:dyDescent="0.3">
      <c r="A164" s="18" t="s">
        <v>579</v>
      </c>
      <c r="B164" s="211"/>
      <c r="C164" s="18" t="s">
        <v>26</v>
      </c>
      <c r="D164" s="18" t="s">
        <v>580</v>
      </c>
      <c r="E164" s="18" t="s">
        <v>556</v>
      </c>
      <c r="F164" s="18" t="s">
        <v>581</v>
      </c>
      <c r="G164" s="61">
        <v>45.148469115384025</v>
      </c>
      <c r="H164" s="61">
        <v>5.435466517223043</v>
      </c>
      <c r="I164" s="61">
        <v>12.63595537214213</v>
      </c>
      <c r="L164" s="61"/>
      <c r="M164" s="61"/>
      <c r="N164" s="61">
        <v>12.443650171328539</v>
      </c>
      <c r="O164" s="61">
        <v>0.180513648173459</v>
      </c>
      <c r="P164" s="61">
        <v>7.3810025030925459</v>
      </c>
      <c r="Q164" s="61">
        <v>10.148878441752249</v>
      </c>
      <c r="R164" s="61">
        <v>3.0687320189488028</v>
      </c>
      <c r="S164" s="61">
        <v>2.2363635301489642</v>
      </c>
      <c r="T164" s="61">
        <v>1.1131674970696639</v>
      </c>
      <c r="U164" s="61"/>
      <c r="V164" s="61"/>
      <c r="W164" s="61"/>
      <c r="X164" s="61"/>
      <c r="Y164" s="61"/>
      <c r="Z164" s="61">
        <v>99.792198815263419</v>
      </c>
      <c r="AA164" s="61">
        <v>54.023956262545781</v>
      </c>
      <c r="AB164" s="61">
        <v>51.3943623305301</v>
      </c>
      <c r="AC164" s="61">
        <v>2.2893435424354243</v>
      </c>
      <c r="AD164" s="61"/>
      <c r="AE164" s="61"/>
      <c r="AF164" s="61"/>
      <c r="AG164" s="61"/>
      <c r="AH164" s="61"/>
      <c r="AI164" s="61"/>
      <c r="AJ164" s="61"/>
      <c r="AK164" s="61"/>
      <c r="AL164" s="61"/>
      <c r="AM164" s="61"/>
      <c r="AN164" s="61">
        <v>351</v>
      </c>
      <c r="AO164" s="61"/>
      <c r="AP164" s="61"/>
      <c r="AQ164" s="61"/>
      <c r="AR164" s="61"/>
      <c r="AS164" s="61"/>
      <c r="AT164" s="61"/>
      <c r="AU164" s="61"/>
      <c r="AV164" s="61"/>
      <c r="AW164" s="61"/>
      <c r="AX164" s="61"/>
      <c r="AY164" s="61"/>
      <c r="AZ164" s="61">
        <v>51</v>
      </c>
      <c r="BA164" s="61"/>
      <c r="BB164" s="61"/>
      <c r="BC164" s="61"/>
      <c r="BD164" s="61"/>
      <c r="BE164" s="61"/>
      <c r="BF164" s="61"/>
      <c r="BG164" s="61"/>
      <c r="BH164" s="61"/>
      <c r="BI164" s="61"/>
      <c r="BJ164" s="61"/>
      <c r="BK164" s="61"/>
      <c r="BL164" s="61"/>
      <c r="BM164" s="61"/>
      <c r="BN164" s="61"/>
      <c r="BO164" s="61"/>
      <c r="BP164" s="61"/>
      <c r="BQ164" s="61">
        <v>507.23900000000003</v>
      </c>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row>
    <row r="165" spans="1:109" x14ac:dyDescent="0.3">
      <c r="A165" s="18">
        <v>65019</v>
      </c>
      <c r="B165" s="211"/>
      <c r="C165" s="18" t="s">
        <v>26</v>
      </c>
      <c r="D165" s="18" t="s">
        <v>580</v>
      </c>
      <c r="E165" s="18" t="s">
        <v>556</v>
      </c>
      <c r="F165" s="18" t="s">
        <v>450</v>
      </c>
      <c r="G165" s="61">
        <v>53.64</v>
      </c>
      <c r="H165" s="61">
        <v>2.34</v>
      </c>
      <c r="I165" s="61">
        <v>17.16</v>
      </c>
      <c r="L165" s="61"/>
      <c r="M165" s="61"/>
      <c r="N165" s="61">
        <v>8.24</v>
      </c>
      <c r="O165" s="61">
        <v>0.1</v>
      </c>
      <c r="P165" s="61">
        <v>2.66</v>
      </c>
      <c r="Q165" s="61">
        <v>5.64</v>
      </c>
      <c r="R165" s="61">
        <v>4.83</v>
      </c>
      <c r="S165" s="61">
        <v>4.54</v>
      </c>
      <c r="T165" s="61">
        <v>0.71</v>
      </c>
      <c r="U165" s="61"/>
      <c r="V165" s="61"/>
      <c r="W165" s="61"/>
      <c r="X165" s="61"/>
      <c r="Y165" s="61"/>
      <c r="Z165" s="61">
        <v>99.859999999999985</v>
      </c>
      <c r="AA165" s="61">
        <v>39.005854962376155</v>
      </c>
      <c r="AB165" s="61">
        <v>36.526504760244549</v>
      </c>
      <c r="AC165" s="61">
        <v>3.5213675213675217</v>
      </c>
      <c r="AD165" s="61"/>
      <c r="AE165" s="61"/>
      <c r="AF165" s="61"/>
      <c r="AG165" s="61"/>
      <c r="AH165" s="61"/>
      <c r="AI165" s="61"/>
      <c r="AJ165" s="61"/>
      <c r="AK165" s="61"/>
      <c r="AL165" s="61"/>
      <c r="AM165" s="61"/>
      <c r="AN165" s="61">
        <v>120</v>
      </c>
      <c r="AO165" s="61"/>
      <c r="AP165" s="61"/>
      <c r="AQ165" s="61"/>
      <c r="AR165" s="61"/>
      <c r="AS165" s="61"/>
      <c r="AT165" s="61"/>
      <c r="AU165" s="61"/>
      <c r="AV165" s="61"/>
      <c r="AW165" s="61"/>
      <c r="AX165" s="61"/>
      <c r="AY165" s="61"/>
      <c r="AZ165" s="61">
        <v>104</v>
      </c>
      <c r="BA165" s="61"/>
      <c r="BB165" s="61"/>
      <c r="BC165" s="61"/>
      <c r="BD165" s="61"/>
      <c r="BE165" s="61"/>
      <c r="BF165" s="61"/>
      <c r="BG165" s="61"/>
      <c r="BH165" s="61"/>
      <c r="BI165" s="61"/>
      <c r="BJ165" s="61"/>
      <c r="BK165" s="61"/>
      <c r="BL165" s="61"/>
      <c r="BM165" s="61"/>
      <c r="BN165" s="61"/>
      <c r="BO165" s="61"/>
      <c r="BP165" s="61"/>
      <c r="BQ165" s="61">
        <v>710</v>
      </c>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row>
    <row r="166" spans="1:109" x14ac:dyDescent="0.3">
      <c r="A166" s="18" t="s">
        <v>582</v>
      </c>
      <c r="B166" s="211"/>
      <c r="C166" s="18" t="s">
        <v>26</v>
      </c>
      <c r="D166" s="18" t="s">
        <v>580</v>
      </c>
      <c r="E166" s="18" t="s">
        <v>556</v>
      </c>
      <c r="F166" s="18" t="s">
        <v>459</v>
      </c>
      <c r="G166" s="61">
        <v>59.505084999385801</v>
      </c>
      <c r="H166" s="61">
        <v>0.6816620249255787</v>
      </c>
      <c r="I166" s="61">
        <v>18.735681243910388</v>
      </c>
      <c r="L166" s="61"/>
      <c r="M166" s="61"/>
      <c r="N166" s="61">
        <v>5.54729538775356</v>
      </c>
      <c r="O166" s="61">
        <v>0.15036662314534821</v>
      </c>
      <c r="P166" s="61">
        <v>0.58141760949534638</v>
      </c>
      <c r="Q166" s="61">
        <v>2.3858170872395248</v>
      </c>
      <c r="R166" s="61">
        <v>6.3955937044488111</v>
      </c>
      <c r="S166" s="61">
        <v>5.7540294456953252</v>
      </c>
      <c r="T166" s="61">
        <v>0.17041550623139468</v>
      </c>
      <c r="U166" s="61"/>
      <c r="V166" s="61"/>
      <c r="W166" s="61"/>
      <c r="X166" s="61"/>
      <c r="Y166" s="61"/>
      <c r="Z166" s="61">
        <v>99.907363632231082</v>
      </c>
      <c r="AA166" s="61">
        <v>17.193311602080698</v>
      </c>
      <c r="AB166" s="61">
        <v>15.742592651147284</v>
      </c>
      <c r="AC166" s="61">
        <v>8.1378970588235315</v>
      </c>
      <c r="AD166" s="61"/>
      <c r="AE166" s="61"/>
      <c r="AF166" s="61"/>
      <c r="AG166" s="61"/>
      <c r="AH166" s="61"/>
      <c r="AI166" s="61"/>
      <c r="AJ166" s="61"/>
      <c r="AK166" s="61"/>
      <c r="AL166" s="61"/>
      <c r="AM166" s="61"/>
      <c r="AN166" s="61">
        <v>2</v>
      </c>
      <c r="AO166" s="61"/>
      <c r="AP166" s="61"/>
      <c r="AQ166" s="61"/>
      <c r="AR166" s="61"/>
      <c r="AS166" s="61"/>
      <c r="AT166" s="61"/>
      <c r="AU166" s="61"/>
      <c r="AV166" s="61"/>
      <c r="AW166" s="61"/>
      <c r="AX166" s="61"/>
      <c r="AY166" s="61"/>
      <c r="AZ166" s="61">
        <v>140</v>
      </c>
      <c r="BA166" s="61"/>
      <c r="BB166" s="61"/>
      <c r="BC166" s="61"/>
      <c r="BD166" s="61"/>
      <c r="BE166" s="61"/>
      <c r="BF166" s="61"/>
      <c r="BG166" s="61"/>
      <c r="BH166" s="61"/>
      <c r="BI166" s="61"/>
      <c r="BJ166" s="61"/>
      <c r="BK166" s="61"/>
      <c r="BL166" s="61"/>
      <c r="BM166" s="61"/>
      <c r="BN166" s="61"/>
      <c r="BO166" s="61"/>
      <c r="BP166" s="61"/>
      <c r="BQ166" s="61">
        <v>1055.2369999999999</v>
      </c>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row>
    <row r="167" spans="1:109" x14ac:dyDescent="0.3">
      <c r="A167" s="18" t="s">
        <v>583</v>
      </c>
      <c r="B167" s="211"/>
      <c r="C167" s="18" t="s">
        <v>26</v>
      </c>
      <c r="D167" s="18" t="s">
        <v>555</v>
      </c>
      <c r="E167" s="18" t="s">
        <v>556</v>
      </c>
      <c r="F167" s="18" t="s">
        <v>420</v>
      </c>
      <c r="G167" s="61">
        <v>47.4477137584812</v>
      </c>
      <c r="H167" s="61">
        <v>1.8588925980389501</v>
      </c>
      <c r="I167" s="61">
        <v>14.93910041154243</v>
      </c>
      <c r="L167" s="61"/>
      <c r="M167" s="61"/>
      <c r="N167" s="61">
        <v>10.654099887193984</v>
      </c>
      <c r="O167" s="61">
        <v>0.17733438390791284</v>
      </c>
      <c r="P167" s="61">
        <v>8.4827323740091511</v>
      </c>
      <c r="Q167" s="61">
        <v>11.386022496430455</v>
      </c>
      <c r="R167" s="61">
        <v>2.5019728940668555</v>
      </c>
      <c r="S167" s="61">
        <v>0.58279453944161497</v>
      </c>
      <c r="T167" s="61">
        <v>0.21471912630188816</v>
      </c>
      <c r="U167" s="61"/>
      <c r="V167" s="61"/>
      <c r="W167" s="61"/>
      <c r="X167" s="61"/>
      <c r="Y167" s="61">
        <v>0.93279656691687063</v>
      </c>
      <c r="Z167" s="61">
        <v>99.178179036331315</v>
      </c>
      <c r="AA167" s="61">
        <v>61.199263683795678</v>
      </c>
      <c r="AB167" s="61">
        <v>58.666069013201778</v>
      </c>
      <c r="AC167" s="61">
        <v>5.7314230517855584</v>
      </c>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row>
    <row r="168" spans="1:109" x14ac:dyDescent="0.3">
      <c r="A168" s="18" t="s">
        <v>584</v>
      </c>
      <c r="B168" s="211"/>
      <c r="C168" s="18" t="s">
        <v>26</v>
      </c>
      <c r="D168" s="18" t="s">
        <v>555</v>
      </c>
      <c r="E168" s="18" t="s">
        <v>556</v>
      </c>
      <c r="F168" s="18" t="s">
        <v>420</v>
      </c>
      <c r="G168" s="61">
        <v>47.911509192159436</v>
      </c>
      <c r="H168" s="61">
        <v>2.8636306275124102</v>
      </c>
      <c r="I168" s="61">
        <v>14.184777083290934</v>
      </c>
      <c r="L168" s="61"/>
      <c r="M168" s="61"/>
      <c r="N168" s="61">
        <v>14.522075012120414</v>
      </c>
      <c r="O168" s="61">
        <v>0.22623962718996293</v>
      </c>
      <c r="P168" s="61">
        <v>3.7811392913090174</v>
      </c>
      <c r="Q168" s="61">
        <v>9.6697320569348655</v>
      </c>
      <c r="R168" s="61">
        <v>3.3447033206764609</v>
      </c>
      <c r="S168" s="61">
        <v>0.96577549865103585</v>
      </c>
      <c r="T168" s="61">
        <v>0.43203617924031623</v>
      </c>
      <c r="U168" s="61"/>
      <c r="V168" s="61"/>
      <c r="W168" s="61"/>
      <c r="X168" s="61"/>
      <c r="Y168" s="61">
        <v>0.88</v>
      </c>
      <c r="Z168" s="61">
        <v>98.781617889084842</v>
      </c>
      <c r="AA168" s="61">
        <v>34.028230299798537</v>
      </c>
      <c r="AB168" s="61">
        <v>31.700833538894369</v>
      </c>
      <c r="AC168" s="61">
        <v>5.0712109559798595</v>
      </c>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row>
    <row r="169" spans="1:109" x14ac:dyDescent="0.3">
      <c r="A169" s="18" t="s">
        <v>585</v>
      </c>
      <c r="B169" s="211"/>
      <c r="C169" s="18" t="s">
        <v>26</v>
      </c>
      <c r="D169" s="18" t="s">
        <v>555</v>
      </c>
      <c r="E169" s="18" t="s">
        <v>556</v>
      </c>
      <c r="F169" s="18" t="s">
        <v>420</v>
      </c>
      <c r="G169" s="61">
        <v>49.537390930076519</v>
      </c>
      <c r="H169" s="61">
        <v>2.1282751257263226</v>
      </c>
      <c r="I169" s="61">
        <v>16.704885971261501</v>
      </c>
      <c r="L169" s="61"/>
      <c r="M169" s="61"/>
      <c r="N169" s="61">
        <v>10.713026050942007</v>
      </c>
      <c r="O169" s="61">
        <v>0.16937344492303227</v>
      </c>
      <c r="P169" s="61">
        <v>5.4184082172784684</v>
      </c>
      <c r="Q169" s="61">
        <v>9.6991352611290793</v>
      </c>
      <c r="R169" s="61">
        <v>2.9844791818118153</v>
      </c>
      <c r="S169" s="61">
        <v>1.0283542742923264</v>
      </c>
      <c r="T169" s="61">
        <v>0.26187890415361936</v>
      </c>
      <c r="U169" s="61"/>
      <c r="V169" s="61"/>
      <c r="W169" s="61"/>
      <c r="X169" s="61"/>
      <c r="Y169" s="61">
        <v>1.8343156255396507</v>
      </c>
      <c r="Z169" s="61">
        <v>100.47952298713435</v>
      </c>
      <c r="AA169" s="61">
        <v>50.048745062822078</v>
      </c>
      <c r="AB169" s="61">
        <v>47.413103216103792</v>
      </c>
      <c r="AC169" s="61">
        <v>5.0336659586179877</v>
      </c>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row>
    <row r="170" spans="1:109" x14ac:dyDescent="0.3">
      <c r="A170" s="18" t="s">
        <v>586</v>
      </c>
      <c r="B170" s="211"/>
      <c r="C170" s="18" t="s">
        <v>26</v>
      </c>
      <c r="D170" s="18" t="s">
        <v>555</v>
      </c>
      <c r="E170" s="18" t="s">
        <v>556</v>
      </c>
      <c r="F170" s="18" t="s">
        <v>587</v>
      </c>
      <c r="G170" s="61">
        <v>54.874974968388649</v>
      </c>
      <c r="H170" s="61">
        <v>2.4126766483516482</v>
      </c>
      <c r="I170" s="61">
        <v>13.809802045736939</v>
      </c>
      <c r="L170" s="61"/>
      <c r="M170" s="61"/>
      <c r="N170" s="61">
        <v>12.376414852941178</v>
      </c>
      <c r="O170" s="61">
        <v>0.31136788177339902</v>
      </c>
      <c r="P170" s="61">
        <v>2.7753401550148853</v>
      </c>
      <c r="Q170" s="61">
        <v>5.4650286995515698</v>
      </c>
      <c r="R170" s="61">
        <v>4.8916547558118575</v>
      </c>
      <c r="S170" s="61">
        <v>1.9748042129123025</v>
      </c>
      <c r="T170" s="61">
        <v>1.1689048534798534</v>
      </c>
      <c r="U170" s="61"/>
      <c r="V170" s="61"/>
      <c r="W170" s="61"/>
      <c r="X170" s="61"/>
      <c r="Y170" s="61">
        <v>0.16865294735321512</v>
      </c>
      <c r="Z170" s="61">
        <v>100.22962202131549</v>
      </c>
      <c r="AA170" s="61">
        <v>30.75898572234021</v>
      </c>
      <c r="AB170" s="61">
        <v>28.55839712082998</v>
      </c>
      <c r="AC170" s="61">
        <v>5.1297445355542362</v>
      </c>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row>
    <row r="171" spans="1:109" x14ac:dyDescent="0.3">
      <c r="A171" s="18" t="s">
        <v>588</v>
      </c>
      <c r="B171" s="211"/>
      <c r="C171" s="18" t="s">
        <v>26</v>
      </c>
      <c r="D171" s="18" t="s">
        <v>555</v>
      </c>
      <c r="E171" s="18" t="s">
        <v>556</v>
      </c>
      <c r="F171" s="18" t="s">
        <v>450</v>
      </c>
      <c r="G171" s="61">
        <v>60.61227900251474</v>
      </c>
      <c r="H171" s="61">
        <v>1.340444878401988</v>
      </c>
      <c r="I171" s="61">
        <v>14.233553155723445</v>
      </c>
      <c r="L171" s="61"/>
      <c r="M171" s="61"/>
      <c r="N171" s="61">
        <v>8.639303186867398</v>
      </c>
      <c r="O171" s="61">
        <v>0.25151975448926606</v>
      </c>
      <c r="P171" s="61">
        <v>1.1849477682355112</v>
      </c>
      <c r="Q171" s="61">
        <v>3.6334282419853468</v>
      </c>
      <c r="R171" s="61">
        <v>5.0885077819861024</v>
      </c>
      <c r="S171" s="61">
        <v>3.019052693723244</v>
      </c>
      <c r="T171" s="61">
        <v>0.43085296071319612</v>
      </c>
      <c r="U171" s="61"/>
      <c r="V171" s="61"/>
      <c r="W171" s="61"/>
      <c r="X171" s="61"/>
      <c r="Y171" s="61">
        <v>0.84800372529563051</v>
      </c>
      <c r="Z171" s="61">
        <v>99.281893149935854</v>
      </c>
      <c r="AA171" s="61">
        <v>21.365801334413803</v>
      </c>
      <c r="AB171" s="61">
        <v>19.646549989790532</v>
      </c>
      <c r="AC171" s="61">
        <v>6.4451014182446258</v>
      </c>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row>
    <row r="172" spans="1:109" x14ac:dyDescent="0.3">
      <c r="A172" s="18" t="s">
        <v>589</v>
      </c>
      <c r="B172" s="211"/>
      <c r="C172" s="18" t="s">
        <v>26</v>
      </c>
      <c r="D172" s="18" t="s">
        <v>555</v>
      </c>
      <c r="E172" s="18" t="s">
        <v>556</v>
      </c>
      <c r="F172" s="18" t="s">
        <v>459</v>
      </c>
      <c r="G172" s="61">
        <v>63.426048035396008</v>
      </c>
      <c r="H172" s="61">
        <v>0.71354726683563063</v>
      </c>
      <c r="I172" s="61">
        <v>14.304847041697212</v>
      </c>
      <c r="L172" s="61"/>
      <c r="M172" s="61"/>
      <c r="N172" s="61">
        <v>8.3119772982072586</v>
      </c>
      <c r="O172" s="61">
        <v>0.31864049078813156</v>
      </c>
      <c r="P172" s="61">
        <v>0.43809507924835578</v>
      </c>
      <c r="Q172" s="61">
        <v>2.5557525516379229</v>
      </c>
      <c r="R172" s="61">
        <v>5.6844850609329152</v>
      </c>
      <c r="S172" s="61">
        <v>2.7930798864764235</v>
      </c>
      <c r="T172" s="61">
        <v>0.13159358351922076</v>
      </c>
      <c r="U172" s="61"/>
      <c r="V172" s="61"/>
      <c r="W172" s="61"/>
      <c r="X172" s="61"/>
      <c r="Y172" s="61">
        <v>1.8509292604349437</v>
      </c>
      <c r="Z172" s="61">
        <v>100.52899555517401</v>
      </c>
      <c r="AA172" s="61">
        <v>9.4540971101926257</v>
      </c>
      <c r="AB172" s="61">
        <v>8.5886594386771637</v>
      </c>
      <c r="AC172" s="61">
        <v>11.648811066249891</v>
      </c>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row>
    <row r="173" spans="1:109" x14ac:dyDescent="0.3">
      <c r="A173" s="18" t="s">
        <v>590</v>
      </c>
      <c r="B173" s="211"/>
      <c r="C173" s="18" t="s">
        <v>26</v>
      </c>
      <c r="D173" s="18" t="s">
        <v>555</v>
      </c>
      <c r="E173" s="18" t="s">
        <v>556</v>
      </c>
      <c r="F173" s="18" t="s">
        <v>459</v>
      </c>
      <c r="G173" s="61">
        <v>64.41063662659279</v>
      </c>
      <c r="H173" s="61">
        <v>0.78322836689101549</v>
      </c>
      <c r="I173" s="61">
        <v>15.273564426521627</v>
      </c>
      <c r="L173" s="61"/>
      <c r="M173" s="61"/>
      <c r="N173" s="61">
        <v>7.8045959498295803</v>
      </c>
      <c r="O173" s="61">
        <v>0.20845852603352852</v>
      </c>
      <c r="P173" s="61">
        <v>0.34173328277337645</v>
      </c>
      <c r="Q173" s="61">
        <v>2.1522334457403303</v>
      </c>
      <c r="R173" s="61">
        <v>5.5921631332535418</v>
      </c>
      <c r="S173" s="61">
        <v>4.3019528027661398</v>
      </c>
      <c r="T173" s="61">
        <v>0.14904643218810651</v>
      </c>
      <c r="U173" s="61"/>
      <c r="V173" s="61"/>
      <c r="W173" s="61"/>
      <c r="X173" s="61"/>
      <c r="Y173" s="61">
        <v>0.68246864995940693</v>
      </c>
      <c r="Z173" s="61">
        <v>101.70008164254942</v>
      </c>
      <c r="AA173" s="61">
        <v>7.9817488418167599</v>
      </c>
      <c r="AB173" s="61">
        <v>7.240314007389137</v>
      </c>
      <c r="AC173" s="61">
        <v>9.9646492386499226</v>
      </c>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row>
    <row r="174" spans="1:109" x14ac:dyDescent="0.3">
      <c r="A174" s="18" t="s">
        <v>591</v>
      </c>
      <c r="B174" s="211"/>
      <c r="C174" s="18" t="s">
        <v>26</v>
      </c>
      <c r="D174" s="18" t="s">
        <v>555</v>
      </c>
      <c r="E174" s="18" t="s">
        <v>556</v>
      </c>
      <c r="F174" s="18" t="s">
        <v>454</v>
      </c>
      <c r="G174" s="61">
        <v>68.835498063437214</v>
      </c>
      <c r="H174" s="61">
        <v>0.43398654114653756</v>
      </c>
      <c r="I174" s="61">
        <v>13.831763728994984</v>
      </c>
      <c r="L174" s="61"/>
      <c r="M174" s="61"/>
      <c r="N174" s="61">
        <v>5.0042747592620058</v>
      </c>
      <c r="O174" s="61">
        <v>0.14103569674023766</v>
      </c>
      <c r="P174" s="61">
        <v>0.09</v>
      </c>
      <c r="Q174" s="61">
        <v>1.538069173988013</v>
      </c>
      <c r="R174" s="61">
        <v>4.8904899262677395</v>
      </c>
      <c r="S174" s="61">
        <v>4.2705547715734848</v>
      </c>
      <c r="T174" s="61">
        <v>4.4642608199471745E-2</v>
      </c>
      <c r="U174" s="61"/>
      <c r="V174" s="61"/>
      <c r="W174" s="61"/>
      <c r="X174" s="61"/>
      <c r="Y174" s="61">
        <v>0.63451176581615409</v>
      </c>
      <c r="Z174" s="61">
        <v>99.714827035425827</v>
      </c>
      <c r="AA174" s="61">
        <v>3.3947862494949939</v>
      </c>
      <c r="AB174" s="61">
        <v>3.1064024596171849</v>
      </c>
      <c r="AC174" s="61">
        <v>11.5309445911418</v>
      </c>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row>
    <row r="175" spans="1:109" x14ac:dyDescent="0.3">
      <c r="A175" s="18" t="s">
        <v>592</v>
      </c>
      <c r="B175" s="211"/>
      <c r="C175" s="18" t="s">
        <v>26</v>
      </c>
      <c r="D175" s="18" t="s">
        <v>555</v>
      </c>
      <c r="E175" s="18" t="s">
        <v>556</v>
      </c>
      <c r="F175" s="18" t="s">
        <v>454</v>
      </c>
      <c r="G175" s="61">
        <v>74.031361437645444</v>
      </c>
      <c r="H175" s="61">
        <v>0.15960644864346435</v>
      </c>
      <c r="I175" s="61">
        <v>12.372517139175189</v>
      </c>
      <c r="L175" s="61"/>
      <c r="M175" s="61"/>
      <c r="N175" s="61">
        <v>2.7375966660093072</v>
      </c>
      <c r="O175" s="61">
        <v>7.9240981144136441E-2</v>
      </c>
      <c r="P175" s="61">
        <v>2.1370595893143801E-2</v>
      </c>
      <c r="Q175" s="61">
        <v>0.32635663788392333</v>
      </c>
      <c r="R175" s="61">
        <v>5.1557131646693311</v>
      </c>
      <c r="S175" s="61">
        <v>4.6065675959246253</v>
      </c>
      <c r="T175" s="61"/>
      <c r="U175" s="61"/>
      <c r="V175" s="61"/>
      <c r="W175" s="61"/>
      <c r="X175" s="61"/>
      <c r="Y175" s="61">
        <v>0.63566004580266933</v>
      </c>
      <c r="Z175" s="61">
        <v>100.09983978693252</v>
      </c>
      <c r="AA175" s="61">
        <v>1.5228939964382451</v>
      </c>
      <c r="AB175" s="61">
        <v>1.3724816664527575</v>
      </c>
      <c r="AC175" s="61">
        <v>17.152168281901108</v>
      </c>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row>
    <row r="176" spans="1:109" x14ac:dyDescent="0.3">
      <c r="A176" s="18">
        <v>69244</v>
      </c>
      <c r="B176" s="211"/>
      <c r="C176" s="18" t="s">
        <v>593</v>
      </c>
      <c r="D176" s="18" t="s">
        <v>580</v>
      </c>
      <c r="E176" s="18" t="s">
        <v>556</v>
      </c>
      <c r="F176" s="18" t="s">
        <v>581</v>
      </c>
      <c r="G176" s="61">
        <v>45.16771573997984</v>
      </c>
      <c r="H176" s="61">
        <v>5.3043577761173015</v>
      </c>
      <c r="I176" s="61">
        <v>12.716340600159539</v>
      </c>
      <c r="L176" s="61"/>
      <c r="M176" s="61"/>
      <c r="N176" s="61">
        <v>12.531028928362037</v>
      </c>
      <c r="O176" s="61">
        <v>0.18151794671123847</v>
      </c>
      <c r="P176" s="61">
        <v>7.1598745647210729</v>
      </c>
      <c r="Q176" s="61">
        <v>9.8423064438982628</v>
      </c>
      <c r="R176" s="61">
        <v>3.3076603622936784</v>
      </c>
      <c r="S176" s="61">
        <v>2.38998629836464</v>
      </c>
      <c r="T176" s="61">
        <v>1.1899509839958966</v>
      </c>
      <c r="U176" s="61"/>
      <c r="V176" s="61"/>
      <c r="W176" s="61"/>
      <c r="X176" s="61"/>
      <c r="Y176" s="61"/>
      <c r="Z176" s="61">
        <v>99.790739644603505</v>
      </c>
      <c r="AA176" s="61">
        <v>53.093361388725356</v>
      </c>
      <c r="AB176" s="61">
        <v>50.459350432175043</v>
      </c>
      <c r="AC176" s="61">
        <v>2.3624026615969584</v>
      </c>
      <c r="AD176" s="61"/>
      <c r="AE176" s="61"/>
      <c r="AF176" s="61"/>
      <c r="AG176" s="61"/>
      <c r="AH176" s="61"/>
      <c r="AI176" s="61"/>
      <c r="AJ176" s="61"/>
      <c r="AK176" s="61"/>
      <c r="AL176" s="61">
        <v>23</v>
      </c>
      <c r="AM176" s="61"/>
      <c r="AN176" s="61">
        <v>339</v>
      </c>
      <c r="AO176" s="61">
        <v>192</v>
      </c>
      <c r="AP176" s="61"/>
      <c r="AQ176" s="61"/>
      <c r="AR176" s="61">
        <v>117</v>
      </c>
      <c r="AS176" s="61"/>
      <c r="AT176" s="61"/>
      <c r="AU176" s="61"/>
      <c r="AV176" s="61"/>
      <c r="AW176" s="61"/>
      <c r="AX176" s="61"/>
      <c r="AY176" s="61"/>
      <c r="AZ176" s="61">
        <v>61</v>
      </c>
      <c r="BA176" s="61">
        <v>939</v>
      </c>
      <c r="BB176" s="61">
        <v>46</v>
      </c>
      <c r="BC176" s="61">
        <v>484</v>
      </c>
      <c r="BD176" s="61">
        <v>91</v>
      </c>
      <c r="BE176" s="61"/>
      <c r="BF176" s="61"/>
      <c r="BG176" s="61"/>
      <c r="BH176" s="61"/>
      <c r="BI176" s="61"/>
      <c r="BJ176" s="61"/>
      <c r="BK176" s="61"/>
      <c r="BL176" s="61"/>
      <c r="BM176" s="61"/>
      <c r="BN176" s="61"/>
      <c r="BO176" s="61"/>
      <c r="BP176" s="61"/>
      <c r="BQ176" s="61">
        <v>497.66</v>
      </c>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v>9</v>
      </c>
      <c r="CS176" s="61"/>
      <c r="CT176" s="61"/>
      <c r="CU176" s="61">
        <v>0.51270499999999997</v>
      </c>
      <c r="CV176" s="61"/>
      <c r="CW176" s="61"/>
      <c r="CX176" s="61"/>
      <c r="DE176" s="18">
        <v>0.70486199999999999</v>
      </c>
    </row>
    <row r="177" spans="1:109" x14ac:dyDescent="0.3">
      <c r="A177" s="18">
        <v>69245</v>
      </c>
      <c r="B177" s="211"/>
      <c r="C177" s="18" t="s">
        <v>593</v>
      </c>
      <c r="D177" s="18" t="s">
        <v>580</v>
      </c>
      <c r="E177" s="18" t="s">
        <v>556</v>
      </c>
      <c r="F177" s="18" t="s">
        <v>559</v>
      </c>
      <c r="G177" s="61">
        <v>48.334563784632827</v>
      </c>
      <c r="H177" s="61">
        <v>4.1825094621688921</v>
      </c>
      <c r="I177" s="61">
        <v>14.914608082122642</v>
      </c>
      <c r="L177" s="61"/>
      <c r="M177" s="61"/>
      <c r="N177" s="61">
        <v>10.58631660069994</v>
      </c>
      <c r="O177" s="61">
        <v>0.16047997936379443</v>
      </c>
      <c r="P177" s="61">
        <v>5.0149993551185759</v>
      </c>
      <c r="Q177" s="61">
        <v>8.2747489359456505</v>
      </c>
      <c r="R177" s="61">
        <v>4.2125994582996036</v>
      </c>
      <c r="S177" s="61">
        <v>3.1494195950144657</v>
      </c>
      <c r="T177" s="61">
        <v>0.992969872313478</v>
      </c>
      <c r="U177" s="61"/>
      <c r="V177" s="61"/>
      <c r="W177" s="61"/>
      <c r="X177" s="61"/>
      <c r="Y177" s="61"/>
      <c r="Z177" s="61">
        <v>99.823215125679894</v>
      </c>
      <c r="AA177" s="61">
        <v>48.412511719039678</v>
      </c>
      <c r="AB177" s="61">
        <v>45.784058335083913</v>
      </c>
      <c r="AC177" s="61">
        <v>2.5310920863309354</v>
      </c>
      <c r="AD177" s="61"/>
      <c r="AE177" s="61"/>
      <c r="AF177" s="61"/>
      <c r="AG177" s="61"/>
      <c r="AH177" s="61"/>
      <c r="AI177" s="61"/>
      <c r="AJ177" s="61"/>
      <c r="AK177" s="61"/>
      <c r="AL177" s="61">
        <v>17</v>
      </c>
      <c r="AM177" s="61"/>
      <c r="AN177" s="61">
        <v>249</v>
      </c>
      <c r="AO177" s="61">
        <v>117</v>
      </c>
      <c r="AP177" s="61"/>
      <c r="AQ177" s="61"/>
      <c r="AR177" s="61">
        <v>74</v>
      </c>
      <c r="AS177" s="61"/>
      <c r="AT177" s="61"/>
      <c r="AU177" s="61"/>
      <c r="AV177" s="61"/>
      <c r="AW177" s="61"/>
      <c r="AX177" s="61"/>
      <c r="AY177" s="61"/>
      <c r="AZ177" s="61">
        <v>80</v>
      </c>
      <c r="BA177" s="61">
        <v>1013</v>
      </c>
      <c r="BB177" s="61">
        <v>48</v>
      </c>
      <c r="BC177" s="61">
        <v>581</v>
      </c>
      <c r="BD177" s="61">
        <v>107</v>
      </c>
      <c r="BE177" s="61"/>
      <c r="BF177" s="61"/>
      <c r="BG177" s="61"/>
      <c r="BH177" s="61"/>
      <c r="BI177" s="61"/>
      <c r="BJ177" s="61"/>
      <c r="BK177" s="61"/>
      <c r="BL177" s="61"/>
      <c r="BM177" s="61"/>
      <c r="BN177" s="61"/>
      <c r="BO177" s="61"/>
      <c r="BP177" s="61"/>
      <c r="BQ177" s="61">
        <v>651.27800000000002</v>
      </c>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v>11</v>
      </c>
      <c r="CS177" s="61"/>
      <c r="CT177" s="61"/>
      <c r="CU177" s="61">
        <v>0.512706</v>
      </c>
      <c r="CV177" s="61"/>
      <c r="CW177" s="61"/>
      <c r="CX177" s="61"/>
      <c r="DE177" s="18">
        <v>0.70485900000000001</v>
      </c>
    </row>
    <row r="178" spans="1:109" x14ac:dyDescent="0.3">
      <c r="A178" s="18">
        <v>69230</v>
      </c>
      <c r="B178" s="211"/>
      <c r="C178" s="18" t="s">
        <v>593</v>
      </c>
      <c r="D178" s="18" t="s">
        <v>580</v>
      </c>
      <c r="E178" s="18" t="s">
        <v>556</v>
      </c>
      <c r="F178" s="18" t="s">
        <v>587</v>
      </c>
      <c r="G178" s="61">
        <v>50.192835082957416</v>
      </c>
      <c r="H178" s="61">
        <v>3.3161334156604596</v>
      </c>
      <c r="I178" s="61">
        <v>16.480481778735516</v>
      </c>
      <c r="L178" s="61"/>
      <c r="M178" s="61"/>
      <c r="N178" s="61">
        <v>9.3662455119647205</v>
      </c>
      <c r="O178" s="61">
        <v>0.16029647930685001</v>
      </c>
      <c r="P178" s="61">
        <v>3.766967263710975</v>
      </c>
      <c r="Q178" s="61">
        <v>7.0029524397180101</v>
      </c>
      <c r="R178" s="61">
        <v>4.8589870289888903</v>
      </c>
      <c r="S178" s="61">
        <v>3.8370969734077223</v>
      </c>
      <c r="T178" s="61">
        <v>0.86159357627431887</v>
      </c>
      <c r="U178" s="61"/>
      <c r="V178" s="61"/>
      <c r="W178" s="61"/>
      <c r="X178" s="61"/>
      <c r="Y178" s="61"/>
      <c r="Z178" s="61">
        <v>99.8435895507249</v>
      </c>
      <c r="AA178" s="61">
        <v>44.343469329764204</v>
      </c>
      <c r="AB178" s="61">
        <v>41.757113857684175</v>
      </c>
      <c r="AC178" s="61">
        <v>2.8244477341389738</v>
      </c>
      <c r="AD178" s="61"/>
      <c r="AE178" s="61"/>
      <c r="AF178" s="61"/>
      <c r="AG178" s="61"/>
      <c r="AH178" s="61"/>
      <c r="AI178" s="61"/>
      <c r="AJ178" s="61"/>
      <c r="AK178" s="61"/>
      <c r="AL178" s="61"/>
      <c r="AM178" s="61"/>
      <c r="AN178" s="61">
        <v>176</v>
      </c>
      <c r="AO178" s="61"/>
      <c r="AP178" s="61"/>
      <c r="AQ178" s="61"/>
      <c r="AR178" s="61"/>
      <c r="AS178" s="61"/>
      <c r="AT178" s="61"/>
      <c r="AU178" s="61"/>
      <c r="AV178" s="61"/>
      <c r="AW178" s="61"/>
      <c r="AX178" s="61"/>
      <c r="AY178" s="61"/>
      <c r="AZ178" s="61">
        <v>83</v>
      </c>
      <c r="BA178" s="61"/>
      <c r="BB178" s="61"/>
      <c r="BC178" s="61"/>
      <c r="BD178" s="61"/>
      <c r="BE178" s="61"/>
      <c r="BF178" s="61"/>
      <c r="BG178" s="61"/>
      <c r="BH178" s="61"/>
      <c r="BI178" s="61"/>
      <c r="BJ178" s="61"/>
      <c r="BK178" s="61"/>
      <c r="BL178" s="61"/>
      <c r="BM178" s="61"/>
      <c r="BN178" s="61"/>
      <c r="BO178" s="61"/>
      <c r="BP178" s="61"/>
      <c r="BQ178" s="61">
        <v>754.16300000000001</v>
      </c>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v>0.51270199999999999</v>
      </c>
      <c r="CV178" s="61"/>
      <c r="CW178" s="61"/>
      <c r="CX178" s="61"/>
      <c r="DE178" s="18">
        <v>0.70478499999999999</v>
      </c>
    </row>
    <row r="179" spans="1:109" x14ac:dyDescent="0.3">
      <c r="A179" s="18">
        <v>65054</v>
      </c>
      <c r="B179" s="211"/>
      <c r="C179" s="18" t="s">
        <v>593</v>
      </c>
      <c r="D179" s="18" t="s">
        <v>580</v>
      </c>
      <c r="E179" s="18" t="s">
        <v>556</v>
      </c>
      <c r="F179" s="18" t="s">
        <v>587</v>
      </c>
      <c r="G179" s="61">
        <v>50.47</v>
      </c>
      <c r="H179" s="61">
        <v>3.32</v>
      </c>
      <c r="I179" s="61">
        <v>16.190000000000001</v>
      </c>
      <c r="L179" s="61"/>
      <c r="M179" s="61"/>
      <c r="N179" s="61">
        <v>9.4499999999999993</v>
      </c>
      <c r="O179" s="61">
        <v>0.12</v>
      </c>
      <c r="P179" s="61">
        <v>4.08</v>
      </c>
      <c r="Q179" s="61">
        <v>7.03</v>
      </c>
      <c r="R179" s="61">
        <v>4.3600000000000003</v>
      </c>
      <c r="S179" s="61">
        <v>4.0199999999999996</v>
      </c>
      <c r="T179" s="61">
        <v>0.79</v>
      </c>
      <c r="U179" s="61"/>
      <c r="V179" s="61"/>
      <c r="W179" s="61"/>
      <c r="X179" s="61"/>
      <c r="Y179" s="61"/>
      <c r="Z179" s="61">
        <v>99.830000000000013</v>
      </c>
      <c r="AA179" s="61">
        <v>46.100195838181691</v>
      </c>
      <c r="AB179" s="61">
        <v>43.491444815297221</v>
      </c>
      <c r="AC179" s="61">
        <v>2.8463855421686746</v>
      </c>
      <c r="AD179" s="61"/>
      <c r="AE179" s="61"/>
      <c r="AF179" s="61"/>
      <c r="AG179" s="61"/>
      <c r="AH179" s="61"/>
      <c r="AI179" s="61"/>
      <c r="AJ179" s="61"/>
      <c r="AK179" s="61"/>
      <c r="AL179" s="61"/>
      <c r="AM179" s="61"/>
      <c r="AN179" s="61">
        <v>196</v>
      </c>
      <c r="AO179" s="61">
        <v>80</v>
      </c>
      <c r="AP179" s="61"/>
      <c r="AQ179" s="61"/>
      <c r="AR179" s="61">
        <v>44</v>
      </c>
      <c r="AS179" s="61">
        <v>67</v>
      </c>
      <c r="AT179" s="61">
        <v>154</v>
      </c>
      <c r="AU179" s="61">
        <v>28</v>
      </c>
      <c r="AV179" s="61"/>
      <c r="AW179" s="61"/>
      <c r="AX179" s="61"/>
      <c r="AY179" s="61"/>
      <c r="AZ179" s="61">
        <v>81.16</v>
      </c>
      <c r="BA179" s="61">
        <v>1189</v>
      </c>
      <c r="BB179" s="61">
        <v>39</v>
      </c>
      <c r="BC179" s="61">
        <v>687</v>
      </c>
      <c r="BD179" s="61">
        <v>110</v>
      </c>
      <c r="BE179" s="61"/>
      <c r="BF179" s="61"/>
      <c r="BG179" s="61"/>
      <c r="BH179" s="61"/>
      <c r="BI179" s="61"/>
      <c r="BJ179" s="61"/>
      <c r="BK179" s="61"/>
      <c r="BL179" s="61"/>
      <c r="BM179" s="61"/>
      <c r="BN179" s="61"/>
      <c r="BO179" s="61"/>
      <c r="BP179" s="61"/>
      <c r="BQ179" s="61">
        <v>752.82</v>
      </c>
      <c r="BR179" s="61">
        <v>79.400000000000006</v>
      </c>
      <c r="BS179" s="61">
        <v>167</v>
      </c>
      <c r="BT179" s="61"/>
      <c r="BU179" s="61">
        <v>74.5</v>
      </c>
      <c r="BV179" s="61">
        <v>14.5</v>
      </c>
      <c r="BW179" s="61">
        <v>4.59</v>
      </c>
      <c r="BX179" s="61">
        <v>11.1</v>
      </c>
      <c r="BY179" s="61"/>
      <c r="BZ179" s="61">
        <v>8.6300000000000008</v>
      </c>
      <c r="CA179" s="61"/>
      <c r="CB179" s="61">
        <v>3.78</v>
      </c>
      <c r="CC179" s="61"/>
      <c r="CD179" s="61">
        <v>3.02</v>
      </c>
      <c r="CE179" s="61">
        <v>0.42299999999999999</v>
      </c>
      <c r="CF179" s="61"/>
      <c r="CG179" s="61"/>
      <c r="CH179" s="61"/>
      <c r="CI179" s="61"/>
      <c r="CJ179" s="61"/>
      <c r="CK179" s="61"/>
      <c r="CL179" s="61"/>
      <c r="CM179" s="61"/>
      <c r="CN179" s="61"/>
      <c r="CO179" s="61"/>
      <c r="CP179" s="61"/>
      <c r="CQ179" s="61"/>
      <c r="CR179" s="61">
        <v>12</v>
      </c>
      <c r="CS179" s="61"/>
      <c r="CT179" s="61"/>
      <c r="CU179" s="61">
        <v>0.51271800000000001</v>
      </c>
      <c r="CV179" s="61"/>
      <c r="CW179" s="61"/>
      <c r="CX179" s="61"/>
      <c r="DE179" s="18">
        <v>0.70480299999999996</v>
      </c>
    </row>
    <row r="180" spans="1:109" x14ac:dyDescent="0.3">
      <c r="A180" s="18">
        <v>69249</v>
      </c>
      <c r="B180" s="211"/>
      <c r="C180" s="18" t="s">
        <v>593</v>
      </c>
      <c r="D180" s="18" t="s">
        <v>580</v>
      </c>
      <c r="E180" s="18" t="s">
        <v>556</v>
      </c>
      <c r="F180" s="18" t="s">
        <v>450</v>
      </c>
      <c r="G180" s="61">
        <v>53.663684137598381</v>
      </c>
      <c r="H180" s="61">
        <v>2.1421223240832936</v>
      </c>
      <c r="I180" s="61">
        <v>17.740393331844743</v>
      </c>
      <c r="L180" s="61"/>
      <c r="M180" s="61"/>
      <c r="N180" s="61">
        <v>7.8185171853031354</v>
      </c>
      <c r="O180" s="61">
        <v>0.15085368479459815</v>
      </c>
      <c r="P180" s="61">
        <v>2.4740004306314098</v>
      </c>
      <c r="Q180" s="61">
        <v>5.4709603018840935</v>
      </c>
      <c r="R180" s="61">
        <v>5.2597651431716557</v>
      </c>
      <c r="S180" s="61">
        <v>4.4149845083219059</v>
      </c>
      <c r="T180" s="61">
        <v>0.73415459933371097</v>
      </c>
      <c r="U180" s="61"/>
      <c r="V180" s="61"/>
      <c r="W180" s="61"/>
      <c r="X180" s="61"/>
      <c r="Y180" s="61"/>
      <c r="Z180" s="61">
        <v>99.86943564696692</v>
      </c>
      <c r="AA180" s="61">
        <v>38.5314620155307</v>
      </c>
      <c r="AB180" s="61">
        <v>36.064436484804922</v>
      </c>
      <c r="AC180" s="61">
        <v>3.6498929577464794</v>
      </c>
      <c r="AD180" s="61"/>
      <c r="AE180" s="61"/>
      <c r="AF180" s="61"/>
      <c r="AG180" s="61"/>
      <c r="AH180" s="61"/>
      <c r="AI180" s="61"/>
      <c r="AJ180" s="61"/>
      <c r="AK180" s="61"/>
      <c r="AL180" s="61">
        <v>8</v>
      </c>
      <c r="AM180" s="61"/>
      <c r="AN180" s="61">
        <v>100</v>
      </c>
      <c r="AO180" s="61">
        <v>6</v>
      </c>
      <c r="AP180" s="61"/>
      <c r="AQ180" s="61"/>
      <c r="AR180" s="61">
        <v>8</v>
      </c>
      <c r="AS180" s="61"/>
      <c r="AT180" s="61"/>
      <c r="AU180" s="61"/>
      <c r="AV180" s="61"/>
      <c r="AW180" s="61"/>
      <c r="AX180" s="61"/>
      <c r="AY180" s="61"/>
      <c r="AZ180" s="61">
        <v>103</v>
      </c>
      <c r="BA180" s="61">
        <v>1099</v>
      </c>
      <c r="BB180" s="61">
        <v>48</v>
      </c>
      <c r="BC180" s="61">
        <v>747</v>
      </c>
      <c r="BD180" s="61">
        <v>116</v>
      </c>
      <c r="BE180" s="61"/>
      <c r="BF180" s="61"/>
      <c r="BG180" s="61"/>
      <c r="BH180" s="61"/>
      <c r="BI180" s="61"/>
      <c r="BJ180" s="61"/>
      <c r="BK180" s="61"/>
      <c r="BL180" s="61"/>
      <c r="BM180" s="61"/>
      <c r="BN180" s="61"/>
      <c r="BO180" s="61"/>
      <c r="BP180" s="61"/>
      <c r="BQ180" s="61">
        <v>786.63</v>
      </c>
      <c r="BR180" s="61">
        <v>85.8</v>
      </c>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v>15</v>
      </c>
      <c r="CS180" s="61"/>
      <c r="CT180" s="61"/>
      <c r="CU180" s="61">
        <v>0.51268800000000003</v>
      </c>
      <c r="CV180" s="61"/>
      <c r="CW180" s="61"/>
      <c r="CX180" s="61"/>
      <c r="DE180" s="18">
        <v>0.704874</v>
      </c>
    </row>
    <row r="181" spans="1:109" x14ac:dyDescent="0.3">
      <c r="A181" s="18">
        <v>69255</v>
      </c>
      <c r="B181" s="211"/>
      <c r="C181" s="18" t="s">
        <v>593</v>
      </c>
      <c r="D181" s="18" t="s">
        <v>580</v>
      </c>
      <c r="E181" s="18" t="s">
        <v>556</v>
      </c>
      <c r="F181" s="18" t="s">
        <v>459</v>
      </c>
      <c r="G181" s="61">
        <v>58.848736932872193</v>
      </c>
      <c r="H181" s="61">
        <v>0.94722282049486062</v>
      </c>
      <c r="I181" s="61">
        <v>18.722765962547349</v>
      </c>
      <c r="L181" s="61"/>
      <c r="M181" s="61"/>
      <c r="N181" s="61">
        <v>5.3496121849994971</v>
      </c>
      <c r="O181" s="61">
        <v>0.13099890070673606</v>
      </c>
      <c r="P181" s="61">
        <v>0.91699230494715234</v>
      </c>
      <c r="Q181" s="61">
        <v>2.8013611074209708</v>
      </c>
      <c r="R181" s="61">
        <v>6.4491766501777752</v>
      </c>
      <c r="S181" s="61">
        <v>5.4616464756193031</v>
      </c>
      <c r="T181" s="61">
        <v>0.28215147844527766</v>
      </c>
      <c r="U181" s="61"/>
      <c r="V181" s="61"/>
      <c r="W181" s="61"/>
      <c r="X181" s="61"/>
      <c r="Y181" s="61"/>
      <c r="Z181" s="61">
        <v>99.910664818231126</v>
      </c>
      <c r="AA181" s="61">
        <v>25.349236107661376</v>
      </c>
      <c r="AB181" s="61">
        <v>23.40485323051481</v>
      </c>
      <c r="AC181" s="61">
        <v>5.6476808510638312</v>
      </c>
      <c r="AD181" s="61"/>
      <c r="AE181" s="61"/>
      <c r="AF181" s="61"/>
      <c r="AG181" s="61"/>
      <c r="AH181" s="61"/>
      <c r="AI181" s="61"/>
      <c r="AJ181" s="61"/>
      <c r="AK181" s="61"/>
      <c r="AL181" s="61">
        <v>4</v>
      </c>
      <c r="AM181" s="61"/>
      <c r="AN181" s="61">
        <v>16</v>
      </c>
      <c r="AO181" s="61">
        <v>2</v>
      </c>
      <c r="AP181" s="61"/>
      <c r="AQ181" s="61"/>
      <c r="AR181" s="61">
        <v>1</v>
      </c>
      <c r="AS181" s="61"/>
      <c r="AT181" s="61"/>
      <c r="AU181" s="61"/>
      <c r="AV181" s="61"/>
      <c r="AW181" s="61"/>
      <c r="AX181" s="61"/>
      <c r="AY181" s="61"/>
      <c r="AZ181" s="61">
        <v>136</v>
      </c>
      <c r="BA181" s="61">
        <v>653</v>
      </c>
      <c r="BB181" s="61">
        <v>47</v>
      </c>
      <c r="BC181" s="61">
        <v>944</v>
      </c>
      <c r="BD181" s="61">
        <v>126</v>
      </c>
      <c r="BE181" s="61"/>
      <c r="BF181" s="61"/>
      <c r="BG181" s="61"/>
      <c r="BH181" s="61"/>
      <c r="BI181" s="61"/>
      <c r="BJ181" s="61"/>
      <c r="BK181" s="61"/>
      <c r="BL181" s="61"/>
      <c r="BM181" s="61"/>
      <c r="BN181" s="61"/>
      <c r="BO181" s="61"/>
      <c r="BP181" s="61"/>
      <c r="BQ181" s="61">
        <v>816.97699999999998</v>
      </c>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v>19</v>
      </c>
      <c r="CS181" s="61"/>
      <c r="CT181" s="61"/>
      <c r="CU181" s="61">
        <v>0.51271800000000001</v>
      </c>
      <c r="CV181" s="61"/>
      <c r="CW181" s="61"/>
      <c r="CX181" s="61"/>
      <c r="DE181" s="18">
        <v>0.70479099999999995</v>
      </c>
    </row>
    <row r="182" spans="1:109" x14ac:dyDescent="0.3">
      <c r="A182" s="18">
        <v>69257</v>
      </c>
      <c r="B182" s="211"/>
      <c r="C182" s="18" t="s">
        <v>593</v>
      </c>
      <c r="D182" s="18" t="s">
        <v>580</v>
      </c>
      <c r="E182" s="18" t="s">
        <v>556</v>
      </c>
      <c r="F182" s="18" t="s">
        <v>459</v>
      </c>
      <c r="G182" s="61">
        <v>59.256618943352194</v>
      </c>
      <c r="H182" s="61">
        <v>0.74663541661979616</v>
      </c>
      <c r="I182" s="61">
        <v>18.726423422247858</v>
      </c>
      <c r="L182" s="61"/>
      <c r="M182" s="61"/>
      <c r="N182" s="61">
        <v>5.5289179953454859</v>
      </c>
      <c r="O182" s="61">
        <v>0.1513450168823911</v>
      </c>
      <c r="P182" s="61">
        <v>0.76681475220411488</v>
      </c>
      <c r="Q182" s="61">
        <v>2.5829549547928083</v>
      </c>
      <c r="R182" s="61">
        <v>6.4472977191898604</v>
      </c>
      <c r="S182" s="61">
        <v>5.478689611142558</v>
      </c>
      <c r="T182" s="61">
        <v>0.22197269142750695</v>
      </c>
      <c r="U182" s="61"/>
      <c r="V182" s="61"/>
      <c r="W182" s="61"/>
      <c r="X182" s="61"/>
      <c r="Y182" s="61"/>
      <c r="Z182" s="61">
        <v>99.907670523204573</v>
      </c>
      <c r="AA182" s="61">
        <v>21.553239436343784</v>
      </c>
      <c r="AB182" s="61">
        <v>19.822707580296917</v>
      </c>
      <c r="AC182" s="61">
        <v>7.4051108108108101</v>
      </c>
      <c r="AD182" s="61"/>
      <c r="AE182" s="61"/>
      <c r="AF182" s="61"/>
      <c r="AG182" s="61"/>
      <c r="AH182" s="61"/>
      <c r="AI182" s="61"/>
      <c r="AJ182" s="61"/>
      <c r="AK182" s="61"/>
      <c r="AL182" s="61">
        <v>1</v>
      </c>
      <c r="AM182" s="61"/>
      <c r="AN182" s="61">
        <v>4</v>
      </c>
      <c r="AO182" s="61">
        <v>5</v>
      </c>
      <c r="AP182" s="61"/>
      <c r="AQ182" s="61"/>
      <c r="AR182" s="61">
        <v>2</v>
      </c>
      <c r="AS182" s="61"/>
      <c r="AT182" s="61"/>
      <c r="AU182" s="61"/>
      <c r="AV182" s="61"/>
      <c r="AW182" s="61"/>
      <c r="AX182" s="61"/>
      <c r="AY182" s="61"/>
      <c r="AZ182" s="61">
        <v>137</v>
      </c>
      <c r="BA182" s="61">
        <v>634</v>
      </c>
      <c r="BB182" s="61">
        <v>47</v>
      </c>
      <c r="BC182" s="61">
        <v>960</v>
      </c>
      <c r="BD182" s="61">
        <v>136</v>
      </c>
      <c r="BE182" s="61"/>
      <c r="BF182" s="61"/>
      <c r="BG182" s="61"/>
      <c r="BH182" s="61"/>
      <c r="BI182" s="61"/>
      <c r="BJ182" s="61"/>
      <c r="BK182" s="61"/>
      <c r="BL182" s="61"/>
      <c r="BM182" s="61"/>
      <c r="BN182" s="61"/>
      <c r="BO182" s="61"/>
      <c r="BP182" s="61"/>
      <c r="BQ182" s="61">
        <v>813.72799999999995</v>
      </c>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v>20</v>
      </c>
      <c r="CS182" s="61"/>
      <c r="CT182" s="61"/>
      <c r="CU182" s="61">
        <v>0.51272300000000004</v>
      </c>
      <c r="CV182" s="61"/>
      <c r="CW182" s="61"/>
      <c r="CX182" s="61"/>
      <c r="DE182" s="18">
        <v>0.70479199999999997</v>
      </c>
    </row>
    <row r="183" spans="1:109" x14ac:dyDescent="0.3">
      <c r="A183" s="18" t="s">
        <v>594</v>
      </c>
      <c r="B183" s="211"/>
      <c r="C183" s="18" t="s">
        <v>595</v>
      </c>
      <c r="D183" s="18" t="s">
        <v>578</v>
      </c>
      <c r="E183" s="18" t="s">
        <v>556</v>
      </c>
      <c r="F183" s="18" t="s">
        <v>420</v>
      </c>
      <c r="G183" s="61">
        <v>47.66</v>
      </c>
      <c r="H183" s="61">
        <v>2.85</v>
      </c>
      <c r="I183" s="61">
        <v>16</v>
      </c>
      <c r="L183" s="61"/>
      <c r="M183" s="61"/>
      <c r="N183" s="61">
        <v>12.048322000000001</v>
      </c>
      <c r="O183" s="61">
        <v>0.18</v>
      </c>
      <c r="P183" s="61">
        <v>5.88</v>
      </c>
      <c r="Q183" s="61">
        <v>8.9</v>
      </c>
      <c r="R183" s="61">
        <v>2.41</v>
      </c>
      <c r="S183" s="61">
        <v>0.6</v>
      </c>
      <c r="T183" s="61">
        <v>0.31</v>
      </c>
      <c r="U183" s="61"/>
      <c r="V183" s="61"/>
      <c r="W183" s="61"/>
      <c r="X183" s="61"/>
      <c r="Y183" s="61">
        <v>0.15</v>
      </c>
      <c r="Z183" s="61">
        <v>98.33</v>
      </c>
      <c r="AA183" s="61">
        <v>46.522043395243891</v>
      </c>
      <c r="AB183" s="61">
        <v>46.523650857480256</v>
      </c>
      <c r="AC183" s="61">
        <v>4.2274814035087722</v>
      </c>
      <c r="AD183" s="61"/>
      <c r="AE183" s="61"/>
      <c r="AF183" s="61"/>
      <c r="AG183" s="61"/>
      <c r="AH183" s="61"/>
      <c r="AI183" s="61"/>
      <c r="AJ183" s="61"/>
      <c r="AK183" s="61"/>
      <c r="AL183" s="61">
        <v>28</v>
      </c>
      <c r="AM183" s="61"/>
      <c r="AN183" s="61">
        <v>307</v>
      </c>
      <c r="AO183" s="61"/>
      <c r="AP183" s="61"/>
      <c r="AQ183" s="61"/>
      <c r="AR183" s="61">
        <v>45</v>
      </c>
      <c r="AS183" s="61"/>
      <c r="AT183" s="61">
        <v>105</v>
      </c>
      <c r="AU183" s="61"/>
      <c r="AV183" s="61"/>
      <c r="AW183" s="61"/>
      <c r="AX183" s="61"/>
      <c r="AY183" s="61"/>
      <c r="AZ183" s="61">
        <v>19</v>
      </c>
      <c r="BA183" s="61">
        <v>381</v>
      </c>
      <c r="BB183" s="61">
        <v>28</v>
      </c>
      <c r="BC183" s="61">
        <v>171</v>
      </c>
      <c r="BD183" s="61">
        <v>29</v>
      </c>
      <c r="BE183" s="61"/>
      <c r="BF183" s="61"/>
      <c r="BG183" s="61"/>
      <c r="BH183" s="61"/>
      <c r="BI183" s="61"/>
      <c r="BJ183" s="61"/>
      <c r="BK183" s="61"/>
      <c r="BL183" s="61"/>
      <c r="BM183" s="61"/>
      <c r="BN183" s="61"/>
      <c r="BO183" s="61"/>
      <c r="BP183" s="61"/>
      <c r="BQ183" s="61">
        <v>111</v>
      </c>
      <c r="BR183" s="61">
        <v>17</v>
      </c>
      <c r="BS183" s="61">
        <v>47</v>
      </c>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v>19</v>
      </c>
      <c r="CQ183" s="61"/>
      <c r="CR183" s="61">
        <v>10</v>
      </c>
      <c r="CS183" s="61">
        <v>1</v>
      </c>
      <c r="CT183" s="61"/>
      <c r="CU183" s="61"/>
      <c r="CV183" s="61"/>
      <c r="CW183" s="61"/>
      <c r="CX183" s="61"/>
    </row>
    <row r="184" spans="1:109" x14ac:dyDescent="0.3">
      <c r="A184" s="18" t="s">
        <v>596</v>
      </c>
      <c r="B184" s="211"/>
      <c r="C184" s="18" t="s">
        <v>595</v>
      </c>
      <c r="D184" s="18" t="s">
        <v>578</v>
      </c>
      <c r="E184" s="18" t="s">
        <v>556</v>
      </c>
      <c r="F184" s="18" t="s">
        <v>420</v>
      </c>
      <c r="G184" s="61">
        <v>48.18</v>
      </c>
      <c r="H184" s="61">
        <v>2.4900000000000002</v>
      </c>
      <c r="I184" s="61">
        <v>16.100000000000001</v>
      </c>
      <c r="L184" s="61"/>
      <c r="M184" s="61"/>
      <c r="N184" s="61">
        <v>10.356698</v>
      </c>
      <c r="O184" s="61">
        <v>0.19</v>
      </c>
      <c r="P184" s="61">
        <v>6.06</v>
      </c>
      <c r="Q184" s="61">
        <v>8.93</v>
      </c>
      <c r="R184" s="61">
        <v>2.95</v>
      </c>
      <c r="S184" s="61">
        <v>1.1499999999999999</v>
      </c>
      <c r="T184" s="61">
        <v>0.94</v>
      </c>
      <c r="U184" s="61"/>
      <c r="V184" s="61"/>
      <c r="W184" s="61"/>
      <c r="X184" s="61"/>
      <c r="Y184" s="61">
        <v>-0.56000000000000005</v>
      </c>
      <c r="Z184" s="61">
        <v>97.940000000000012</v>
      </c>
      <c r="AA184" s="61">
        <v>51.052386653781703</v>
      </c>
      <c r="AB184" s="61">
        <v>51.054001211190013</v>
      </c>
      <c r="AC184" s="61">
        <v>4.1593164658634532</v>
      </c>
      <c r="AD184" s="61"/>
      <c r="AE184" s="61"/>
      <c r="AF184" s="61"/>
      <c r="AG184" s="61"/>
      <c r="AH184" s="61"/>
      <c r="AI184" s="61"/>
      <c r="AJ184" s="61"/>
      <c r="AK184" s="61"/>
      <c r="AL184" s="61">
        <v>23</v>
      </c>
      <c r="AM184" s="61"/>
      <c r="AN184" s="61">
        <v>209</v>
      </c>
      <c r="AO184" s="61"/>
      <c r="AP184" s="61"/>
      <c r="AQ184" s="61"/>
      <c r="AR184" s="61">
        <v>65</v>
      </c>
      <c r="AS184" s="61"/>
      <c r="AT184" s="61">
        <v>111</v>
      </c>
      <c r="AU184" s="61"/>
      <c r="AV184" s="61"/>
      <c r="AW184" s="61"/>
      <c r="AX184" s="61"/>
      <c r="AY184" s="61"/>
      <c r="AZ184" s="61">
        <v>26</v>
      </c>
      <c r="BA184" s="61">
        <v>446</v>
      </c>
      <c r="BB184" s="61">
        <v>35</v>
      </c>
      <c r="BC184" s="61">
        <v>216</v>
      </c>
      <c r="BD184" s="61">
        <v>45</v>
      </c>
      <c r="BE184" s="61"/>
      <c r="BF184" s="61"/>
      <c r="BG184" s="61"/>
      <c r="BH184" s="61"/>
      <c r="BI184" s="61"/>
      <c r="BJ184" s="61"/>
      <c r="BK184" s="61"/>
      <c r="BL184" s="61"/>
      <c r="BM184" s="61"/>
      <c r="BN184" s="61"/>
      <c r="BO184" s="61"/>
      <c r="BP184" s="61"/>
      <c r="BQ184" s="61">
        <v>207</v>
      </c>
      <c r="BR184" s="61">
        <v>34</v>
      </c>
      <c r="BS184" s="61">
        <v>94</v>
      </c>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v>18</v>
      </c>
      <c r="CQ184" s="61"/>
      <c r="CR184" s="61">
        <v>10</v>
      </c>
      <c r="CS184" s="61">
        <v>1</v>
      </c>
      <c r="CT184" s="61"/>
      <c r="CU184" s="61"/>
      <c r="CV184" s="61"/>
      <c r="CW184" s="61"/>
      <c r="CX184" s="61"/>
    </row>
    <row r="185" spans="1:109" x14ac:dyDescent="0.3">
      <c r="A185" s="18" t="s">
        <v>597</v>
      </c>
      <c r="B185" s="211"/>
      <c r="C185" s="18" t="s">
        <v>595</v>
      </c>
      <c r="D185" s="18" t="s">
        <v>578</v>
      </c>
      <c r="E185" s="18" t="s">
        <v>556</v>
      </c>
      <c r="F185" s="18" t="s">
        <v>587</v>
      </c>
      <c r="G185" s="61">
        <v>52.95</v>
      </c>
      <c r="H185" s="61">
        <v>2.15</v>
      </c>
      <c r="I185" s="61">
        <v>15.54</v>
      </c>
      <c r="L185" s="61"/>
      <c r="M185" s="61"/>
      <c r="N185" s="61">
        <v>9.8888020000000001</v>
      </c>
      <c r="O185" s="61">
        <v>0.26</v>
      </c>
      <c r="P185" s="61">
        <v>3.25</v>
      </c>
      <c r="Q185" s="61">
        <v>6.02</v>
      </c>
      <c r="R185" s="61">
        <v>4.53</v>
      </c>
      <c r="S185" s="61">
        <v>1.7</v>
      </c>
      <c r="T185" s="61">
        <v>1.1100000000000001</v>
      </c>
      <c r="U185" s="61"/>
      <c r="V185" s="61"/>
      <c r="W185" s="61"/>
      <c r="X185" s="61"/>
      <c r="Y185" s="61">
        <v>-0.76</v>
      </c>
      <c r="Z185" s="61">
        <v>97.74</v>
      </c>
      <c r="AA185" s="61">
        <v>36.94160764997779</v>
      </c>
      <c r="AB185" s="61">
        <v>36.943112761105176</v>
      </c>
      <c r="AC185" s="61">
        <v>4.5994427906976743</v>
      </c>
      <c r="AD185" s="61"/>
      <c r="AE185" s="61"/>
      <c r="AF185" s="61"/>
      <c r="AG185" s="61"/>
      <c r="AH185" s="61"/>
      <c r="AI185" s="61"/>
      <c r="AJ185" s="61"/>
      <c r="AK185" s="61"/>
      <c r="AL185" s="61"/>
      <c r="AM185" s="61"/>
      <c r="AN185" s="61">
        <v>87</v>
      </c>
      <c r="AO185" s="61"/>
      <c r="AP185" s="61"/>
      <c r="AQ185" s="61"/>
      <c r="AR185" s="61"/>
      <c r="AS185" s="61"/>
      <c r="AT185" s="61"/>
      <c r="AU185" s="61"/>
      <c r="AV185" s="61"/>
      <c r="AW185" s="61"/>
      <c r="AX185" s="61"/>
      <c r="AY185" s="61"/>
      <c r="AZ185" s="61">
        <v>35</v>
      </c>
      <c r="BA185" s="61"/>
      <c r="BB185" s="61"/>
      <c r="BC185" s="61"/>
      <c r="BD185" s="61"/>
      <c r="BE185" s="61"/>
      <c r="BF185" s="61"/>
      <c r="BG185" s="61"/>
      <c r="BH185" s="61"/>
      <c r="BI185" s="61"/>
      <c r="BJ185" s="61"/>
      <c r="BK185" s="61"/>
      <c r="BL185" s="61"/>
      <c r="BM185" s="61"/>
      <c r="BN185" s="61"/>
      <c r="BO185" s="61"/>
      <c r="BP185" s="61"/>
      <c r="BQ185" s="61"/>
      <c r="BR185" s="61">
        <v>51</v>
      </c>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row>
    <row r="186" spans="1:109" x14ac:dyDescent="0.3">
      <c r="A186" s="18" t="s">
        <v>598</v>
      </c>
      <c r="B186" s="211"/>
      <c r="C186" s="18" t="s">
        <v>595</v>
      </c>
      <c r="D186" s="18" t="s">
        <v>578</v>
      </c>
      <c r="E186" s="18" t="s">
        <v>556</v>
      </c>
      <c r="F186" s="18" t="s">
        <v>450</v>
      </c>
      <c r="G186" s="61">
        <v>57.59</v>
      </c>
      <c r="H186" s="61">
        <v>1.42</v>
      </c>
      <c r="I186" s="61">
        <v>16.87</v>
      </c>
      <c r="L186" s="61"/>
      <c r="M186" s="61"/>
      <c r="N186" s="61">
        <v>7.4053540000000009</v>
      </c>
      <c r="O186" s="61">
        <v>0.24</v>
      </c>
      <c r="P186" s="61">
        <v>2.1</v>
      </c>
      <c r="Q186" s="61">
        <v>4.2300000000000004</v>
      </c>
      <c r="R186" s="61">
        <v>5.68</v>
      </c>
      <c r="S186" s="61">
        <v>2.5299999999999998</v>
      </c>
      <c r="T186" s="61">
        <v>0.6</v>
      </c>
      <c r="U186" s="61"/>
      <c r="V186" s="61"/>
      <c r="W186" s="61"/>
      <c r="X186" s="61"/>
      <c r="Y186" s="61">
        <v>-0.85</v>
      </c>
      <c r="Z186" s="61">
        <v>98.640000000000015</v>
      </c>
      <c r="AA186" s="61">
        <v>33.576141568124598</v>
      </c>
      <c r="AB186" s="61">
        <v>33.577582573867808</v>
      </c>
      <c r="AC186" s="61">
        <v>5.2150380281690154</v>
      </c>
      <c r="AD186" s="61"/>
      <c r="AE186" s="61"/>
      <c r="AF186" s="61"/>
      <c r="AG186" s="61"/>
      <c r="AH186" s="61"/>
      <c r="AI186" s="61"/>
      <c r="AJ186" s="61"/>
      <c r="AK186" s="61"/>
      <c r="AL186" s="61">
        <v>12</v>
      </c>
      <c r="AM186" s="61"/>
      <c r="AN186" s="61">
        <v>42</v>
      </c>
      <c r="AO186" s="61"/>
      <c r="AP186" s="61"/>
      <c r="AQ186" s="61"/>
      <c r="AR186" s="61">
        <v>3</v>
      </c>
      <c r="AS186" s="61"/>
      <c r="AT186" s="61">
        <v>128</v>
      </c>
      <c r="AU186" s="61"/>
      <c r="AV186" s="61"/>
      <c r="AW186" s="61"/>
      <c r="AX186" s="61"/>
      <c r="AY186" s="61"/>
      <c r="AZ186" s="61">
        <v>53</v>
      </c>
      <c r="BA186" s="61">
        <v>381</v>
      </c>
      <c r="BB186" s="61">
        <v>54</v>
      </c>
      <c r="BC186" s="61">
        <v>483</v>
      </c>
      <c r="BD186" s="61">
        <v>80</v>
      </c>
      <c r="BE186" s="61"/>
      <c r="BF186" s="61"/>
      <c r="BG186" s="61"/>
      <c r="BH186" s="61"/>
      <c r="BI186" s="61"/>
      <c r="BJ186" s="61"/>
      <c r="BK186" s="61"/>
      <c r="BL186" s="61"/>
      <c r="BM186" s="61"/>
      <c r="BN186" s="61"/>
      <c r="BO186" s="61"/>
      <c r="BP186" s="61"/>
      <c r="BQ186" s="61">
        <v>553</v>
      </c>
      <c r="BR186" s="61">
        <v>64</v>
      </c>
      <c r="BS186" s="61">
        <v>144</v>
      </c>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v>20</v>
      </c>
      <c r="CQ186" s="61"/>
      <c r="CR186" s="61">
        <v>13</v>
      </c>
      <c r="CS186" s="61">
        <v>1</v>
      </c>
      <c r="CT186" s="61"/>
      <c r="CU186" s="61"/>
      <c r="CV186" s="61"/>
      <c r="CW186" s="61"/>
      <c r="CX186" s="61"/>
    </row>
    <row r="187" spans="1:109" x14ac:dyDescent="0.3">
      <c r="A187" s="18" t="s">
        <v>599</v>
      </c>
      <c r="B187" s="211"/>
      <c r="C187" s="18" t="s">
        <v>595</v>
      </c>
      <c r="D187" s="18" t="s">
        <v>578</v>
      </c>
      <c r="E187" s="18" t="s">
        <v>556</v>
      </c>
      <c r="F187" s="18" t="s">
        <v>426</v>
      </c>
      <c r="G187" s="61">
        <v>62.48</v>
      </c>
      <c r="H187" s="61">
        <v>0.69</v>
      </c>
      <c r="I187" s="61">
        <v>16.54</v>
      </c>
      <c r="J187" s="61"/>
      <c r="K187" s="61"/>
      <c r="L187" s="61"/>
      <c r="M187" s="61"/>
      <c r="N187" s="61">
        <v>5.0478780000000008</v>
      </c>
      <c r="O187" s="61">
        <v>0.23</v>
      </c>
      <c r="P187" s="61">
        <v>0.83</v>
      </c>
      <c r="Q187" s="61">
        <v>1.9</v>
      </c>
      <c r="R187" s="61">
        <v>6.15</v>
      </c>
      <c r="S187" s="61">
        <v>3.04</v>
      </c>
      <c r="T187" s="61">
        <v>0.17</v>
      </c>
      <c r="U187" s="61"/>
      <c r="V187" s="61"/>
      <c r="W187" s="61"/>
      <c r="X187" s="61"/>
      <c r="Y187" s="61">
        <v>2.12</v>
      </c>
      <c r="Z187" s="61">
        <v>99.760000000000019</v>
      </c>
      <c r="AA187" s="61">
        <v>22.665921266642066</v>
      </c>
      <c r="AB187" s="61">
        <v>22.667053818713203</v>
      </c>
      <c r="AC187" s="61">
        <v>7.3157652173913057</v>
      </c>
      <c r="AD187" s="61"/>
      <c r="AE187" s="61"/>
      <c r="AF187" s="61"/>
      <c r="AG187" s="61"/>
      <c r="AH187" s="61"/>
      <c r="AI187" s="61"/>
      <c r="AJ187" s="61"/>
      <c r="AK187" s="61"/>
      <c r="AL187" s="61"/>
      <c r="AM187" s="61"/>
      <c r="AN187" s="61">
        <v>10</v>
      </c>
      <c r="AO187" s="61"/>
      <c r="AP187" s="61"/>
      <c r="AQ187" s="61"/>
      <c r="AR187" s="61"/>
      <c r="AS187" s="61"/>
      <c r="AT187" s="61"/>
      <c r="AU187" s="61"/>
      <c r="AV187" s="61"/>
      <c r="AW187" s="61"/>
      <c r="AX187" s="61"/>
      <c r="AY187" s="61"/>
      <c r="AZ187" s="61">
        <v>52</v>
      </c>
      <c r="BA187" s="61"/>
      <c r="BB187" s="61"/>
      <c r="BC187" s="61"/>
      <c r="BD187" s="61"/>
      <c r="BE187" s="61"/>
      <c r="BF187" s="61"/>
      <c r="BG187" s="61"/>
      <c r="BH187" s="61"/>
      <c r="BI187" s="61"/>
      <c r="BJ187" s="61"/>
      <c r="BK187" s="61"/>
      <c r="BL187" s="61"/>
      <c r="BM187" s="61"/>
      <c r="BN187" s="61"/>
      <c r="BO187" s="61"/>
      <c r="BP187" s="61"/>
      <c r="BQ187" s="61"/>
      <c r="BR187" s="61">
        <v>66</v>
      </c>
    </row>
    <row r="188" spans="1:109" x14ac:dyDescent="0.3">
      <c r="A188" s="18" t="s">
        <v>600</v>
      </c>
      <c r="B188" s="211"/>
      <c r="C188" s="18" t="s">
        <v>595</v>
      </c>
      <c r="D188" s="18" t="s">
        <v>578</v>
      </c>
      <c r="E188" s="18" t="s">
        <v>556</v>
      </c>
      <c r="F188" s="18" t="s">
        <v>426</v>
      </c>
      <c r="G188" s="61">
        <v>63.92</v>
      </c>
      <c r="H188" s="61">
        <v>0.34</v>
      </c>
      <c r="I188" s="61">
        <v>16.72</v>
      </c>
      <c r="J188" s="61"/>
      <c r="K188" s="61"/>
      <c r="L188" s="61"/>
      <c r="M188" s="61"/>
      <c r="N188" s="61">
        <v>4.3820260000000006</v>
      </c>
      <c r="O188" s="61">
        <v>0.18</v>
      </c>
      <c r="P188" s="61">
        <v>0.25</v>
      </c>
      <c r="Q188" s="61">
        <v>0.7</v>
      </c>
      <c r="R188" s="61">
        <v>5.09</v>
      </c>
      <c r="S188" s="61">
        <v>4.25</v>
      </c>
      <c r="T188" s="61">
        <v>0.03</v>
      </c>
      <c r="U188" s="61"/>
      <c r="V188" s="61"/>
      <c r="W188" s="61"/>
      <c r="X188" s="61"/>
      <c r="Y188" s="61">
        <v>2.64</v>
      </c>
      <c r="Z188" s="61">
        <v>98.990000000000023</v>
      </c>
      <c r="AA188" s="61">
        <v>9.2307506561862116</v>
      </c>
      <c r="AB188" s="61">
        <v>9.231292025232074</v>
      </c>
      <c r="AC188" s="61">
        <v>12.888311764705882</v>
      </c>
      <c r="AD188" s="61"/>
      <c r="AE188" s="61"/>
      <c r="AF188" s="61"/>
      <c r="AG188" s="61"/>
      <c r="AH188" s="61"/>
      <c r="AI188" s="61"/>
      <c r="AJ188" s="61"/>
      <c r="AK188" s="61"/>
      <c r="AL188" s="61"/>
      <c r="AM188" s="61"/>
      <c r="AN188" s="61">
        <v>5</v>
      </c>
      <c r="AO188" s="61"/>
      <c r="AP188" s="61"/>
      <c r="AQ188" s="61"/>
      <c r="AR188" s="61"/>
      <c r="AS188" s="61"/>
      <c r="AT188" s="61"/>
      <c r="AU188" s="61"/>
      <c r="AV188" s="61"/>
      <c r="AW188" s="61"/>
      <c r="AX188" s="61"/>
      <c r="AY188" s="61"/>
      <c r="AZ188" s="61">
        <v>69</v>
      </c>
      <c r="BA188" s="61"/>
      <c r="BB188" s="61"/>
      <c r="BC188" s="61"/>
      <c r="BD188" s="61"/>
      <c r="BE188" s="61"/>
      <c r="BF188" s="61"/>
      <c r="BG188" s="61"/>
      <c r="BH188" s="61"/>
      <c r="BI188" s="61"/>
      <c r="BJ188" s="61"/>
      <c r="BK188" s="61"/>
      <c r="BL188" s="61"/>
      <c r="BM188" s="61"/>
      <c r="BN188" s="61"/>
      <c r="BO188" s="61"/>
      <c r="BP188" s="61"/>
      <c r="BQ188" s="61"/>
      <c r="BR188" s="61">
        <v>62</v>
      </c>
    </row>
    <row r="190" spans="1:109" s="143" customFormat="1" ht="13.8" x14ac:dyDescent="0.3">
      <c r="A190" s="143" t="s">
        <v>260</v>
      </c>
    </row>
    <row r="191" spans="1:109" s="143" customFormat="1" ht="14.4" x14ac:dyDescent="0.3">
      <c r="A191" s="144" t="s">
        <v>659</v>
      </c>
    </row>
    <row r="192" spans="1:109" s="143" customFormat="1" ht="14.4" x14ac:dyDescent="0.3">
      <c r="A192" s="144" t="s">
        <v>660</v>
      </c>
    </row>
    <row r="193" spans="1:1" s="143" customFormat="1" ht="14.4" x14ac:dyDescent="0.3">
      <c r="A193" s="144" t="s">
        <v>661</v>
      </c>
    </row>
    <row r="194" spans="1:1" s="143" customFormat="1" ht="14.4" x14ac:dyDescent="0.3">
      <c r="A194" s="144" t="s">
        <v>662</v>
      </c>
    </row>
    <row r="195" spans="1:1" s="143" customFormat="1" ht="14.4" x14ac:dyDescent="0.3">
      <c r="A195" s="145" t="s">
        <v>663</v>
      </c>
    </row>
    <row r="196" spans="1:1" s="143" customFormat="1" ht="14.4" x14ac:dyDescent="0.3">
      <c r="A196" s="145" t="s">
        <v>664</v>
      </c>
    </row>
    <row r="197" spans="1:1" s="143" customFormat="1" ht="14.4" x14ac:dyDescent="0.3">
      <c r="A197" s="145" t="s">
        <v>665</v>
      </c>
    </row>
    <row r="198" spans="1:1" s="143" customFormat="1" ht="14.4" x14ac:dyDescent="0.3">
      <c r="A198" s="145" t="s">
        <v>666</v>
      </c>
    </row>
    <row r="199" spans="1:1" s="143" customFormat="1" ht="14.4" x14ac:dyDescent="0.3">
      <c r="A199" s="145" t="s">
        <v>667</v>
      </c>
    </row>
    <row r="200" spans="1:1" s="143" customFormat="1" ht="14.4" x14ac:dyDescent="0.3">
      <c r="A200" s="145" t="s">
        <v>668</v>
      </c>
    </row>
    <row r="201" spans="1:1" s="143" customFormat="1" ht="14.4" x14ac:dyDescent="0.3">
      <c r="A201" s="145" t="s">
        <v>669</v>
      </c>
    </row>
    <row r="202" spans="1:1" s="143" customFormat="1" ht="13.8" x14ac:dyDescent="0.25">
      <c r="A202" s="145" t="s">
        <v>670</v>
      </c>
    </row>
    <row r="203" spans="1:1" s="143" customFormat="1" ht="14.4" x14ac:dyDescent="0.3">
      <c r="A203" s="145" t="s">
        <v>671</v>
      </c>
    </row>
    <row r="204" spans="1:1" s="143" customFormat="1" ht="14.4" x14ac:dyDescent="0.3">
      <c r="A204" s="145" t="s">
        <v>725</v>
      </c>
    </row>
    <row r="205" spans="1:1" s="143" customFormat="1" ht="15.6" x14ac:dyDescent="0.3">
      <c r="A205" t="s">
        <v>672</v>
      </c>
    </row>
    <row r="206" spans="1:1" x14ac:dyDescent="0.3">
      <c r="A206" s="145" t="s">
        <v>673</v>
      </c>
    </row>
    <row r="209" spans="1:1" s="161" customFormat="1" ht="13.8" x14ac:dyDescent="0.25">
      <c r="A209" s="160" t="s">
        <v>724</v>
      </c>
    </row>
    <row r="210" spans="1:1" s="161" customFormat="1" ht="13.2" customHeight="1" x14ac:dyDescent="0.25">
      <c r="A210" s="160" t="s">
        <v>707</v>
      </c>
    </row>
    <row r="211" spans="1:1" s="161" customFormat="1" ht="13.8" x14ac:dyDescent="0.3">
      <c r="A211" s="162" t="s">
        <v>708</v>
      </c>
    </row>
  </sheetData>
  <sortState xmlns:xlrd2="http://schemas.microsoft.com/office/spreadsheetml/2017/richdata2" ref="A82:BR83">
    <sortCondition ref="A82:A83"/>
  </sortState>
  <mergeCells count="8">
    <mergeCell ref="B89:B121"/>
    <mergeCell ref="B122:B144"/>
    <mergeCell ref="B145:B188"/>
    <mergeCell ref="B10:B29"/>
    <mergeCell ref="B30:B39"/>
    <mergeCell ref="B40:B67"/>
    <mergeCell ref="B74:B78"/>
    <mergeCell ref="B69:B7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C344B-D839-FE43-8976-BED7C12DDC92}">
  <dimension ref="A8:I75"/>
  <sheetViews>
    <sheetView workbookViewId="0">
      <selection activeCell="C4" sqref="C4"/>
    </sheetView>
  </sheetViews>
  <sheetFormatPr defaultColWidth="10.796875" defaultRowHeight="15" x14ac:dyDescent="0.3"/>
  <cols>
    <col min="1" max="1" width="13.296875" style="49" bestFit="1" customWidth="1"/>
    <col min="2" max="2" width="22.796875" style="49" bestFit="1" customWidth="1"/>
    <col min="3" max="3" width="15.5" style="49" bestFit="1" customWidth="1"/>
    <col min="4" max="16384" width="10.796875" style="49"/>
  </cols>
  <sheetData>
    <row r="8" spans="1:9" s="93" customFormat="1" ht="17.399999999999999" x14ac:dyDescent="0.3">
      <c r="A8" s="93" t="s">
        <v>644</v>
      </c>
      <c r="G8" s="108"/>
      <c r="H8" s="108"/>
      <c r="I8" s="109"/>
    </row>
    <row r="9" spans="1:9" x14ac:dyDescent="0.3">
      <c r="A9" s="59" t="s">
        <v>47</v>
      </c>
      <c r="B9" s="45" t="s">
        <v>85</v>
      </c>
      <c r="C9" s="45" t="s">
        <v>48</v>
      </c>
      <c r="D9" s="45" t="s">
        <v>49</v>
      </c>
      <c r="E9" s="45" t="s">
        <v>50</v>
      </c>
      <c r="F9" s="60" t="s">
        <v>51</v>
      </c>
    </row>
    <row r="10" spans="1:9" x14ac:dyDescent="0.3">
      <c r="A10" s="228" t="s">
        <v>52</v>
      </c>
      <c r="B10" s="230" t="s">
        <v>81</v>
      </c>
      <c r="C10" s="7" t="s">
        <v>86</v>
      </c>
      <c r="D10" s="36">
        <v>0.10086364765460321</v>
      </c>
      <c r="E10" s="36">
        <v>4.3556117839389619E-2</v>
      </c>
      <c r="F10" s="52"/>
    </row>
    <row r="11" spans="1:9" x14ac:dyDescent="0.3">
      <c r="A11" s="228"/>
      <c r="B11" s="230"/>
      <c r="C11" s="7" t="s">
        <v>75</v>
      </c>
      <c r="D11" s="36">
        <v>7.3352799557280246E-2</v>
      </c>
      <c r="E11" s="36">
        <v>1.8637497274046941E-2</v>
      </c>
      <c r="F11" s="52"/>
      <c r="H11" s="148"/>
    </row>
    <row r="12" spans="1:9" x14ac:dyDescent="0.3">
      <c r="A12" s="228"/>
      <c r="B12" s="230"/>
      <c r="C12" s="7" t="s">
        <v>87</v>
      </c>
      <c r="D12" s="36">
        <v>7.7610363311056502E-2</v>
      </c>
      <c r="E12" s="36">
        <v>1.7134749299618324E-2</v>
      </c>
      <c r="F12" s="53">
        <v>2</v>
      </c>
      <c r="H12" s="148"/>
    </row>
    <row r="13" spans="1:9" x14ac:dyDescent="0.3">
      <c r="A13" s="51" t="s">
        <v>53</v>
      </c>
      <c r="B13" s="7" t="s">
        <v>81</v>
      </c>
      <c r="C13" s="7" t="s">
        <v>27</v>
      </c>
      <c r="D13" s="36">
        <v>1.9837465241228737E-2</v>
      </c>
      <c r="E13" s="36">
        <v>1.2171326352132738E-2</v>
      </c>
      <c r="F13" s="53">
        <v>1</v>
      </c>
    </row>
    <row r="14" spans="1:9" x14ac:dyDescent="0.3">
      <c r="A14" s="51" t="s">
        <v>54</v>
      </c>
      <c r="B14" s="7" t="s">
        <v>81</v>
      </c>
      <c r="C14" s="7" t="s">
        <v>27</v>
      </c>
      <c r="D14" s="36">
        <v>2.3738500974621969E-2</v>
      </c>
      <c r="E14" s="36">
        <v>1.962375603047186E-2</v>
      </c>
      <c r="F14" s="53">
        <v>1</v>
      </c>
    </row>
    <row r="15" spans="1:9" x14ac:dyDescent="0.3">
      <c r="A15" s="51" t="s">
        <v>55</v>
      </c>
      <c r="B15" s="7" t="s">
        <v>81</v>
      </c>
      <c r="C15" s="7" t="s">
        <v>27</v>
      </c>
      <c r="D15" s="36">
        <v>6.1696827014225599E-3</v>
      </c>
      <c r="E15" s="36">
        <v>2.5757466416400785E-2</v>
      </c>
      <c r="F15" s="53">
        <v>1</v>
      </c>
    </row>
    <row r="16" spans="1:9" x14ac:dyDescent="0.3">
      <c r="A16" s="51" t="s">
        <v>56</v>
      </c>
      <c r="B16" s="7" t="s">
        <v>81</v>
      </c>
      <c r="C16" s="7" t="s">
        <v>27</v>
      </c>
      <c r="D16" s="36">
        <v>3.0648411497854102E-2</v>
      </c>
      <c r="E16" s="36">
        <v>2.6955579584975395E-2</v>
      </c>
      <c r="F16" s="53">
        <v>1</v>
      </c>
    </row>
    <row r="17" spans="1:8" x14ac:dyDescent="0.3">
      <c r="A17" s="51" t="s">
        <v>57</v>
      </c>
      <c r="B17" s="7" t="s">
        <v>81</v>
      </c>
      <c r="C17" s="7" t="s">
        <v>27</v>
      </c>
      <c r="D17" s="36">
        <v>4.5933400999125427E-2</v>
      </c>
      <c r="E17" s="36">
        <v>4.1672955422962593E-2</v>
      </c>
      <c r="F17" s="53">
        <v>1</v>
      </c>
    </row>
    <row r="18" spans="1:8" x14ac:dyDescent="0.3">
      <c r="A18" s="51" t="s">
        <v>62</v>
      </c>
      <c r="B18" s="7" t="s">
        <v>81</v>
      </c>
      <c r="C18" s="7" t="s">
        <v>75</v>
      </c>
      <c r="D18" s="36">
        <v>7.9361268796374063E-2</v>
      </c>
      <c r="E18" s="36">
        <v>1.9311739279137909E-2</v>
      </c>
      <c r="F18" s="53">
        <v>1</v>
      </c>
    </row>
    <row r="19" spans="1:8" x14ac:dyDescent="0.3">
      <c r="A19" s="228" t="s">
        <v>58</v>
      </c>
      <c r="B19" s="230" t="s">
        <v>82</v>
      </c>
      <c r="C19" s="7" t="s">
        <v>86</v>
      </c>
      <c r="D19" s="36">
        <v>6.7365620941117754E-2</v>
      </c>
      <c r="E19" s="36">
        <v>3.7364535074521373E-2</v>
      </c>
      <c r="F19" s="53"/>
    </row>
    <row r="20" spans="1:8" x14ac:dyDescent="0.3">
      <c r="A20" s="228"/>
      <c r="B20" s="230"/>
      <c r="C20" s="7" t="s">
        <v>75</v>
      </c>
      <c r="D20" s="36">
        <v>4.5586835909772187E-2</v>
      </c>
      <c r="E20" s="36">
        <v>1.583304326692702E-2</v>
      </c>
      <c r="F20" s="53"/>
    </row>
    <row r="21" spans="1:8" x14ac:dyDescent="0.3">
      <c r="A21" s="228"/>
      <c r="B21" s="230"/>
      <c r="C21" s="7" t="s">
        <v>87</v>
      </c>
      <c r="D21" s="36">
        <v>4.890213899495565E-2</v>
      </c>
      <c r="E21" s="36">
        <v>1.4578215892169065E-2</v>
      </c>
      <c r="F21" s="53">
        <v>2</v>
      </c>
      <c r="H21" s="148"/>
    </row>
    <row r="22" spans="1:8" x14ac:dyDescent="0.3">
      <c r="A22" s="228" t="s">
        <v>59</v>
      </c>
      <c r="B22" s="230" t="s">
        <v>83</v>
      </c>
      <c r="C22" s="7" t="s">
        <v>86</v>
      </c>
      <c r="D22" s="36">
        <v>4.7843016775184211E-2</v>
      </c>
      <c r="E22" s="36">
        <v>3.9382996800381188E-2</v>
      </c>
      <c r="F22" s="53"/>
    </row>
    <row r="23" spans="1:8" x14ac:dyDescent="0.3">
      <c r="A23" s="228"/>
      <c r="B23" s="230"/>
      <c r="C23" s="7" t="s">
        <v>75</v>
      </c>
      <c r="D23" s="36">
        <v>3.8604160016886269E-2</v>
      </c>
      <c r="E23" s="36">
        <v>1.802604084485419E-2</v>
      </c>
      <c r="F23" s="53"/>
    </row>
    <row r="24" spans="1:8" x14ac:dyDescent="0.3">
      <c r="A24" s="228"/>
      <c r="B24" s="230"/>
      <c r="C24" s="7" t="s">
        <v>87</v>
      </c>
      <c r="D24" s="36">
        <v>4.0204438953129425E-2</v>
      </c>
      <c r="E24" s="36">
        <v>1.6390699481827465E-2</v>
      </c>
      <c r="F24" s="53">
        <v>2</v>
      </c>
      <c r="H24" s="148"/>
    </row>
    <row r="25" spans="1:8" x14ac:dyDescent="0.3">
      <c r="A25" s="228" t="s">
        <v>60</v>
      </c>
      <c r="B25" s="230" t="s">
        <v>84</v>
      </c>
      <c r="C25" s="7" t="s">
        <v>86</v>
      </c>
      <c r="D25" s="36">
        <v>7.4521086135037606E-2</v>
      </c>
      <c r="E25" s="36">
        <v>4.2670056215812401E-2</v>
      </c>
      <c r="F25" s="53"/>
    </row>
    <row r="26" spans="1:8" x14ac:dyDescent="0.3">
      <c r="A26" s="228"/>
      <c r="B26" s="230"/>
      <c r="C26" s="7" t="s">
        <v>75</v>
      </c>
      <c r="D26" s="36">
        <v>8.5935879540144366E-2</v>
      </c>
      <c r="E26" s="36">
        <v>1.9896172179345691E-2</v>
      </c>
      <c r="F26" s="53"/>
    </row>
    <row r="27" spans="1:8" x14ac:dyDescent="0.3">
      <c r="A27" s="228"/>
      <c r="B27" s="230"/>
      <c r="C27" s="7" t="s">
        <v>87</v>
      </c>
      <c r="D27" s="36">
        <v>8.3897329014892053E-2</v>
      </c>
      <c r="E27" s="36">
        <v>1.8032250303171814E-2</v>
      </c>
      <c r="F27" s="53">
        <v>2</v>
      </c>
      <c r="H27" s="148"/>
    </row>
    <row r="28" spans="1:8" x14ac:dyDescent="0.3">
      <c r="A28" s="228" t="s">
        <v>61</v>
      </c>
      <c r="B28" s="230" t="s">
        <v>84</v>
      </c>
      <c r="C28" s="7" t="s">
        <v>86</v>
      </c>
      <c r="D28" s="36">
        <v>2.493421782157057E-2</v>
      </c>
      <c r="E28" s="36">
        <v>3.7802131199172237E-2</v>
      </c>
      <c r="F28" s="53"/>
    </row>
    <row r="29" spans="1:8" x14ac:dyDescent="0.3">
      <c r="A29" s="228"/>
      <c r="B29" s="230"/>
      <c r="C29" s="7" t="s">
        <v>75</v>
      </c>
      <c r="D29" s="36">
        <v>5.8158091332360939E-2</v>
      </c>
      <c r="E29" s="36">
        <v>1.9412175537670509E-2</v>
      </c>
      <c r="F29" s="53"/>
    </row>
    <row r="30" spans="1:8" x14ac:dyDescent="0.3">
      <c r="A30" s="229"/>
      <c r="B30" s="231"/>
      <c r="C30" s="43" t="s">
        <v>87</v>
      </c>
      <c r="D30" s="44">
        <v>5.1225095563623195E-2</v>
      </c>
      <c r="E30" s="44">
        <v>1.7268380928010963E-2</v>
      </c>
      <c r="F30" s="54">
        <v>2</v>
      </c>
    </row>
    <row r="31" spans="1:8" x14ac:dyDescent="0.3">
      <c r="A31" s="50">
        <v>229467</v>
      </c>
      <c r="B31" s="47" t="s">
        <v>76</v>
      </c>
      <c r="C31" s="47" t="s">
        <v>75</v>
      </c>
      <c r="D31" s="55">
        <v>1.1052711854048209</v>
      </c>
      <c r="E31" s="55">
        <v>1.99921306068334E-2</v>
      </c>
      <c r="F31" s="56">
        <v>1</v>
      </c>
    </row>
    <row r="32" spans="1:8" x14ac:dyDescent="0.3">
      <c r="A32" s="51">
        <v>498033</v>
      </c>
      <c r="B32" s="7" t="s">
        <v>77</v>
      </c>
      <c r="C32" s="7" t="s">
        <v>75</v>
      </c>
      <c r="D32" s="36">
        <v>0.52694895880855963</v>
      </c>
      <c r="E32" s="36">
        <v>2.0149442099128421E-2</v>
      </c>
      <c r="F32" s="57">
        <v>1</v>
      </c>
    </row>
    <row r="33" spans="1:8" x14ac:dyDescent="0.3">
      <c r="A33" s="51" t="s">
        <v>63</v>
      </c>
      <c r="B33" s="7" t="s">
        <v>78</v>
      </c>
      <c r="C33" s="7" t="s">
        <v>75</v>
      </c>
      <c r="D33" s="36">
        <v>0.24634738911893941</v>
      </c>
      <c r="E33" s="36">
        <v>1.8202291753524062E-2</v>
      </c>
      <c r="F33" s="57">
        <v>1</v>
      </c>
    </row>
    <row r="34" spans="1:8" x14ac:dyDescent="0.3">
      <c r="A34" s="51">
        <v>498027</v>
      </c>
      <c r="B34" s="7" t="s">
        <v>78</v>
      </c>
      <c r="C34" s="7" t="s">
        <v>75</v>
      </c>
      <c r="D34" s="36">
        <v>0.78194100262890531</v>
      </c>
      <c r="E34" s="36">
        <v>1.9538855091944141E-2</v>
      </c>
      <c r="F34" s="57">
        <v>1</v>
      </c>
    </row>
    <row r="35" spans="1:8" x14ac:dyDescent="0.3">
      <c r="A35" s="51">
        <v>498028</v>
      </c>
      <c r="B35" s="7" t="s">
        <v>78</v>
      </c>
      <c r="C35" s="7" t="s">
        <v>75</v>
      </c>
      <c r="D35" s="36">
        <v>0.38158670600063621</v>
      </c>
      <c r="E35" s="36">
        <v>1.8713929514093341E-2</v>
      </c>
      <c r="F35" s="57">
        <v>1</v>
      </c>
    </row>
    <row r="36" spans="1:8" x14ac:dyDescent="0.3">
      <c r="A36" s="51">
        <v>229403</v>
      </c>
      <c r="B36" s="7" t="s">
        <v>79</v>
      </c>
      <c r="C36" s="7" t="s">
        <v>75</v>
      </c>
      <c r="D36" s="36">
        <v>0.22990657525273631</v>
      </c>
      <c r="E36" s="36">
        <v>1.9682393066376081E-2</v>
      </c>
      <c r="F36" s="57">
        <v>1</v>
      </c>
    </row>
    <row r="37" spans="1:8" x14ac:dyDescent="0.3">
      <c r="A37" s="51">
        <v>496430</v>
      </c>
      <c r="B37" s="7" t="s">
        <v>80</v>
      </c>
      <c r="C37" s="7" t="s">
        <v>75</v>
      </c>
      <c r="D37" s="36">
        <v>0.32485595823006358</v>
      </c>
      <c r="E37" s="36">
        <v>1.989987742900972E-2</v>
      </c>
      <c r="F37" s="57">
        <v>1</v>
      </c>
    </row>
    <row r="38" spans="1:8" x14ac:dyDescent="0.3">
      <c r="A38" s="228" t="s">
        <v>64</v>
      </c>
      <c r="B38" s="230" t="s">
        <v>80</v>
      </c>
      <c r="C38" s="7" t="s">
        <v>86</v>
      </c>
      <c r="D38" s="36">
        <v>0.4673963159156358</v>
      </c>
      <c r="E38" s="36">
        <v>3.5859776610402183E-2</v>
      </c>
      <c r="F38" s="57"/>
    </row>
    <row r="39" spans="1:8" x14ac:dyDescent="0.3">
      <c r="A39" s="228"/>
      <c r="B39" s="230"/>
      <c r="C39" s="7" t="s">
        <v>75</v>
      </c>
      <c r="D39" s="36">
        <v>0.43819502548775308</v>
      </c>
      <c r="E39" s="36">
        <v>1.7735405259380319E-2</v>
      </c>
      <c r="F39" s="57"/>
    </row>
    <row r="40" spans="1:8" x14ac:dyDescent="0.3">
      <c r="A40" s="228"/>
      <c r="B40" s="230"/>
      <c r="C40" s="7" t="s">
        <v>87</v>
      </c>
      <c r="D40" s="36">
        <v>0.44393403881743765</v>
      </c>
      <c r="E40" s="36">
        <v>1.5897366062146614E-2</v>
      </c>
      <c r="F40" s="57">
        <v>2</v>
      </c>
      <c r="H40" s="148"/>
    </row>
    <row r="41" spans="1:8" x14ac:dyDescent="0.3">
      <c r="A41" s="51">
        <v>499337</v>
      </c>
      <c r="B41" s="7" t="s">
        <v>80</v>
      </c>
      <c r="C41" s="7" t="s">
        <v>75</v>
      </c>
      <c r="D41" s="36">
        <v>0.29407394505692741</v>
      </c>
      <c r="E41" s="36">
        <v>1.9606936394752399E-2</v>
      </c>
      <c r="F41" s="57">
        <v>1</v>
      </c>
    </row>
    <row r="42" spans="1:8" x14ac:dyDescent="0.3">
      <c r="A42" s="51">
        <v>496431</v>
      </c>
      <c r="B42" s="7" t="s">
        <v>80</v>
      </c>
      <c r="C42" s="7" t="s">
        <v>75</v>
      </c>
      <c r="D42" s="36">
        <v>0.41650180230334838</v>
      </c>
      <c r="E42" s="36">
        <v>2.1582948333248472E-2</v>
      </c>
      <c r="F42" s="57">
        <v>1</v>
      </c>
    </row>
    <row r="43" spans="1:8" x14ac:dyDescent="0.3">
      <c r="A43" s="51" t="s">
        <v>65</v>
      </c>
      <c r="B43" s="7" t="s">
        <v>80</v>
      </c>
      <c r="C43" s="7" t="s">
        <v>75</v>
      </c>
      <c r="D43" s="36">
        <v>0.45288485094940878</v>
      </c>
      <c r="E43" s="36">
        <v>1.8618642183984391E-2</v>
      </c>
      <c r="F43" s="57">
        <v>1</v>
      </c>
    </row>
    <row r="44" spans="1:8" x14ac:dyDescent="0.3">
      <c r="A44" s="51" t="s">
        <v>66</v>
      </c>
      <c r="B44" s="7" t="s">
        <v>80</v>
      </c>
      <c r="C44" s="7" t="s">
        <v>75</v>
      </c>
      <c r="D44" s="36">
        <v>0.87753379540478349</v>
      </c>
      <c r="E44" s="36">
        <v>1.9358591598443799E-2</v>
      </c>
      <c r="F44" s="57">
        <v>1</v>
      </c>
    </row>
    <row r="45" spans="1:8" x14ac:dyDescent="0.3">
      <c r="A45" s="51" t="s">
        <v>67</v>
      </c>
      <c r="B45" s="7" t="s">
        <v>80</v>
      </c>
      <c r="C45" s="7" t="s">
        <v>75</v>
      </c>
      <c r="D45" s="36">
        <v>0.37655446237028212</v>
      </c>
      <c r="E45" s="36">
        <v>2.124647730195256E-2</v>
      </c>
      <c r="F45" s="57">
        <v>1</v>
      </c>
    </row>
    <row r="46" spans="1:8" x14ac:dyDescent="0.3">
      <c r="A46" s="228" t="s">
        <v>68</v>
      </c>
      <c r="B46" s="230" t="s">
        <v>80</v>
      </c>
      <c r="C46" s="7" t="s">
        <v>86</v>
      </c>
      <c r="D46" s="36">
        <v>0.22790557763796571</v>
      </c>
      <c r="E46" s="36">
        <v>4.3946978823654302E-2</v>
      </c>
      <c r="F46" s="57"/>
    </row>
    <row r="47" spans="1:8" x14ac:dyDescent="0.3">
      <c r="A47" s="228"/>
      <c r="B47" s="230"/>
      <c r="C47" s="7" t="s">
        <v>75</v>
      </c>
      <c r="D47" s="36">
        <v>0.1801615075731067</v>
      </c>
      <c r="E47" s="36">
        <v>2.0315053034352149E-2</v>
      </c>
      <c r="F47" s="57"/>
    </row>
    <row r="48" spans="1:8" x14ac:dyDescent="0.3">
      <c r="A48" s="228"/>
      <c r="B48" s="230"/>
      <c r="C48" s="7" t="s">
        <v>87</v>
      </c>
      <c r="D48" s="36">
        <v>0.1885675320656221</v>
      </c>
      <c r="E48" s="36">
        <v>1.8440157690647212E-2</v>
      </c>
      <c r="F48" s="57">
        <v>2</v>
      </c>
      <c r="H48" s="148"/>
    </row>
    <row r="49" spans="1:8" x14ac:dyDescent="0.3">
      <c r="A49" s="228" t="s">
        <v>69</v>
      </c>
      <c r="B49" s="230" t="s">
        <v>80</v>
      </c>
      <c r="C49" s="7" t="s">
        <v>86</v>
      </c>
      <c r="D49" s="36">
        <v>0.41324363906558581</v>
      </c>
      <c r="E49" s="36">
        <v>4.3618954375847348E-2</v>
      </c>
      <c r="F49" s="57"/>
    </row>
    <row r="50" spans="1:8" x14ac:dyDescent="0.3">
      <c r="A50" s="228"/>
      <c r="B50" s="230"/>
      <c r="C50" s="7" t="s">
        <v>75</v>
      </c>
      <c r="D50" s="36">
        <v>0.37969180196295582</v>
      </c>
      <c r="E50" s="36">
        <v>2.0787939684991569E-2</v>
      </c>
      <c r="F50" s="57"/>
    </row>
    <row r="51" spans="1:8" x14ac:dyDescent="0.3">
      <c r="A51" s="228"/>
      <c r="B51" s="230"/>
      <c r="C51" s="7" t="s">
        <v>87</v>
      </c>
      <c r="D51" s="36">
        <v>0.38590190085114107</v>
      </c>
      <c r="E51" s="36">
        <v>1.876576857521093E-2</v>
      </c>
      <c r="F51" s="57">
        <v>2</v>
      </c>
      <c r="H51" s="148"/>
    </row>
    <row r="52" spans="1:8" x14ac:dyDescent="0.3">
      <c r="A52" s="228" t="s">
        <v>70</v>
      </c>
      <c r="B52" s="230" t="s">
        <v>80</v>
      </c>
      <c r="C52" s="7" t="s">
        <v>86</v>
      </c>
      <c r="D52" s="36">
        <v>0.39098502564538512</v>
      </c>
      <c r="E52" s="36">
        <v>3.5386568355515083E-2</v>
      </c>
      <c r="F52" s="57"/>
    </row>
    <row r="53" spans="1:8" x14ac:dyDescent="0.3">
      <c r="A53" s="228"/>
      <c r="B53" s="230"/>
      <c r="C53" s="7" t="s">
        <v>75</v>
      </c>
      <c r="D53" s="36">
        <v>0.35214130072708238</v>
      </c>
      <c r="E53" s="36">
        <v>1.8724798047958669E-2</v>
      </c>
      <c r="F53" s="57"/>
    </row>
    <row r="54" spans="1:8" x14ac:dyDescent="0.3">
      <c r="A54" s="228"/>
      <c r="B54" s="230"/>
      <c r="C54" s="7" t="s">
        <v>87</v>
      </c>
      <c r="D54" s="36">
        <v>0.36063835571417957</v>
      </c>
      <c r="E54" s="36">
        <v>1.6550542278025049E-2</v>
      </c>
      <c r="F54" s="57">
        <v>2</v>
      </c>
      <c r="H54" s="148"/>
    </row>
    <row r="55" spans="1:8" x14ac:dyDescent="0.3">
      <c r="A55" s="51" t="s">
        <v>71</v>
      </c>
      <c r="B55" s="7" t="s">
        <v>80</v>
      </c>
      <c r="C55" s="7" t="s">
        <v>75</v>
      </c>
      <c r="D55" s="36">
        <v>0.4192722912282898</v>
      </c>
      <c r="E55" s="36">
        <v>2.188001415658326E-2</v>
      </c>
      <c r="F55" s="57">
        <v>1</v>
      </c>
    </row>
    <row r="56" spans="1:8" x14ac:dyDescent="0.3">
      <c r="A56" s="51" t="s">
        <v>72</v>
      </c>
      <c r="B56" s="7" t="s">
        <v>80</v>
      </c>
      <c r="C56" s="7" t="s">
        <v>75</v>
      </c>
      <c r="D56" s="36">
        <v>0.35162712903341609</v>
      </c>
      <c r="E56" s="36">
        <v>1.8814691818071799E-2</v>
      </c>
      <c r="F56" s="57">
        <v>1</v>
      </c>
    </row>
    <row r="57" spans="1:8" x14ac:dyDescent="0.3">
      <c r="A57" s="228" t="s">
        <v>73</v>
      </c>
      <c r="B57" s="230" t="s">
        <v>80</v>
      </c>
      <c r="C57" s="7" t="s">
        <v>86</v>
      </c>
      <c r="D57" s="36">
        <v>0.30291117872649492</v>
      </c>
      <c r="E57" s="36">
        <v>4.3918696486623512E-2</v>
      </c>
      <c r="F57" s="57"/>
    </row>
    <row r="58" spans="1:8" x14ac:dyDescent="0.3">
      <c r="A58" s="228"/>
      <c r="B58" s="230"/>
      <c r="C58" s="7" t="s">
        <v>75</v>
      </c>
      <c r="D58" s="36">
        <v>0.28317724237902908</v>
      </c>
      <c r="E58" s="36">
        <v>2.090949524522422E-2</v>
      </c>
      <c r="F58" s="57"/>
    </row>
    <row r="59" spans="1:8" x14ac:dyDescent="0.3">
      <c r="A59" s="228"/>
      <c r="B59" s="230"/>
      <c r="C59" s="7" t="s">
        <v>87</v>
      </c>
      <c r="D59" s="36">
        <v>0.28682373442811665</v>
      </c>
      <c r="E59" s="36">
        <v>1.8879053434030964E-2</v>
      </c>
      <c r="F59" s="57">
        <v>2</v>
      </c>
      <c r="H59" s="148"/>
    </row>
    <row r="60" spans="1:8" x14ac:dyDescent="0.3">
      <c r="A60" s="228" t="s">
        <v>74</v>
      </c>
      <c r="B60" s="230" t="s">
        <v>80</v>
      </c>
      <c r="C60" s="7" t="s">
        <v>86</v>
      </c>
      <c r="D60" s="36">
        <v>0.31361026368126321</v>
      </c>
      <c r="E60" s="36">
        <v>4.6016319219975163E-2</v>
      </c>
      <c r="F60" s="57"/>
    </row>
    <row r="61" spans="1:8" x14ac:dyDescent="0.3">
      <c r="A61" s="228"/>
      <c r="B61" s="230"/>
      <c r="C61" s="7" t="s">
        <v>75</v>
      </c>
      <c r="D61" s="36">
        <v>0.2633002676250551</v>
      </c>
      <c r="E61" s="36">
        <v>2.2112566471130361E-2</v>
      </c>
      <c r="F61" s="57"/>
    </row>
    <row r="62" spans="1:8" x14ac:dyDescent="0.3">
      <c r="A62" s="229"/>
      <c r="B62" s="231"/>
      <c r="C62" s="43" t="s">
        <v>87</v>
      </c>
      <c r="D62" s="44">
        <v>0.27273827509952492</v>
      </c>
      <c r="E62" s="44">
        <v>1.9930807471821587E-2</v>
      </c>
      <c r="F62" s="58">
        <v>2</v>
      </c>
      <c r="H62" s="148"/>
    </row>
    <row r="65" spans="1:1" s="161" customFormat="1" ht="13.8" x14ac:dyDescent="0.25">
      <c r="A65" s="160" t="s">
        <v>724</v>
      </c>
    </row>
    <row r="66" spans="1:1" s="161" customFormat="1" ht="13.2" customHeight="1" x14ac:dyDescent="0.25">
      <c r="A66" s="160" t="s">
        <v>707</v>
      </c>
    </row>
    <row r="67" spans="1:1" s="161" customFormat="1" ht="13.8" x14ac:dyDescent="0.3">
      <c r="A67" s="162" t="s">
        <v>708</v>
      </c>
    </row>
    <row r="73" spans="1:1" s="161" customFormat="1" ht="13.8" x14ac:dyDescent="0.25">
      <c r="A73" s="160"/>
    </row>
    <row r="74" spans="1:1" s="161" customFormat="1" ht="13.8" x14ac:dyDescent="0.25">
      <c r="A74" s="163"/>
    </row>
    <row r="75" spans="1:1" s="161" customFormat="1" ht="13.8" x14ac:dyDescent="0.3">
      <c r="A75" s="162"/>
    </row>
  </sheetData>
  <sortState xmlns:xlrd2="http://schemas.microsoft.com/office/spreadsheetml/2017/richdata2" ref="A10:F30">
    <sortCondition ref="B12:B30"/>
  </sortState>
  <mergeCells count="22">
    <mergeCell ref="A38:A40"/>
    <mergeCell ref="B38:B40"/>
    <mergeCell ref="A46:A48"/>
    <mergeCell ref="B46:B48"/>
    <mergeCell ref="A57:A59"/>
    <mergeCell ref="B57:B59"/>
    <mergeCell ref="A60:A62"/>
    <mergeCell ref="B60:B62"/>
    <mergeCell ref="A49:A51"/>
    <mergeCell ref="B49:B51"/>
    <mergeCell ref="A52:A54"/>
    <mergeCell ref="B52:B54"/>
    <mergeCell ref="B10:B12"/>
    <mergeCell ref="B19:B21"/>
    <mergeCell ref="B22:B24"/>
    <mergeCell ref="B25:B27"/>
    <mergeCell ref="B28:B30"/>
    <mergeCell ref="A10:A12"/>
    <mergeCell ref="A19:A21"/>
    <mergeCell ref="A22:A24"/>
    <mergeCell ref="A25:A27"/>
    <mergeCell ref="A28:A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18EE-FD90-8E4D-8ED3-0A7498CD2985}">
  <dimension ref="A8:CL32"/>
  <sheetViews>
    <sheetView workbookViewId="0">
      <selection activeCell="D3" sqref="D3"/>
    </sheetView>
  </sheetViews>
  <sheetFormatPr defaultColWidth="11.19921875" defaultRowHeight="15.6" x14ac:dyDescent="0.3"/>
  <cols>
    <col min="1" max="1" width="26.69921875" bestFit="1" customWidth="1"/>
    <col min="2" max="2" width="13.69921875" bestFit="1" customWidth="1"/>
    <col min="5" max="5" width="11.5" bestFit="1" customWidth="1"/>
  </cols>
  <sheetData>
    <row r="8" spans="1:87" s="93" customFormat="1" ht="17.399999999999999" x14ac:dyDescent="0.3">
      <c r="A8" s="93" t="s">
        <v>651</v>
      </c>
      <c r="G8" s="108"/>
      <c r="H8" s="108"/>
      <c r="I8" s="109"/>
    </row>
    <row r="9" spans="1:87" s="7" customFormat="1" ht="19.05" customHeight="1" x14ac:dyDescent="0.3">
      <c r="A9" s="7" t="s">
        <v>88</v>
      </c>
      <c r="B9" s="7" t="s">
        <v>89</v>
      </c>
      <c r="C9" s="7" t="s">
        <v>47</v>
      </c>
      <c r="D9" s="7" t="s">
        <v>306</v>
      </c>
      <c r="E9" s="7" t="s">
        <v>49</v>
      </c>
      <c r="F9" s="7" t="s">
        <v>50</v>
      </c>
      <c r="G9" s="42" t="s">
        <v>163</v>
      </c>
      <c r="H9" s="42" t="s">
        <v>164</v>
      </c>
      <c r="I9" s="42" t="s">
        <v>165</v>
      </c>
      <c r="J9" s="42" t="s">
        <v>166</v>
      </c>
      <c r="K9" s="42" t="s">
        <v>94</v>
      </c>
      <c r="L9" s="42" t="s">
        <v>95</v>
      </c>
      <c r="M9" s="42" t="s">
        <v>96</v>
      </c>
      <c r="N9" s="42" t="s">
        <v>167</v>
      </c>
      <c r="O9" s="42" t="s">
        <v>168</v>
      </c>
      <c r="P9" s="42" t="s">
        <v>169</v>
      </c>
      <c r="Q9" s="42" t="s">
        <v>99</v>
      </c>
      <c r="R9" s="42" t="s">
        <v>100</v>
      </c>
      <c r="S9" s="42" t="s">
        <v>101</v>
      </c>
      <c r="T9" s="232" t="s">
        <v>102</v>
      </c>
      <c r="U9" s="42" t="s">
        <v>103</v>
      </c>
      <c r="V9" s="42" t="s">
        <v>104</v>
      </c>
      <c r="W9" s="42" t="s">
        <v>105</v>
      </c>
      <c r="X9" s="42" t="s">
        <v>106</v>
      </c>
      <c r="Y9" s="42" t="s">
        <v>107</v>
      </c>
      <c r="Z9" s="42" t="s">
        <v>108</v>
      </c>
      <c r="AA9" s="42" t="s">
        <v>109</v>
      </c>
      <c r="AB9" s="42" t="s">
        <v>110</v>
      </c>
      <c r="AC9" s="42" t="s">
        <v>111</v>
      </c>
      <c r="AD9" s="42" t="s">
        <v>112</v>
      </c>
      <c r="AE9" s="42" t="s">
        <v>113</v>
      </c>
      <c r="AF9" s="42" t="s">
        <v>114</v>
      </c>
      <c r="AG9" s="42" t="s">
        <v>115</v>
      </c>
      <c r="AH9" s="42" t="s">
        <v>116</v>
      </c>
      <c r="AI9" s="42" t="s">
        <v>117</v>
      </c>
      <c r="AJ9" s="232" t="s">
        <v>118</v>
      </c>
      <c r="AK9" s="42" t="s">
        <v>103</v>
      </c>
      <c r="AL9" s="42" t="s">
        <v>104</v>
      </c>
      <c r="AM9" s="42" t="s">
        <v>105</v>
      </c>
      <c r="AN9" s="42" t="s">
        <v>106</v>
      </c>
      <c r="AO9" s="42" t="s">
        <v>107</v>
      </c>
      <c r="AP9" s="42" t="s">
        <v>108</v>
      </c>
      <c r="AQ9" s="42" t="s">
        <v>109</v>
      </c>
      <c r="AR9" s="42" t="s">
        <v>110</v>
      </c>
      <c r="AS9" s="42" t="s">
        <v>120</v>
      </c>
      <c r="AT9" s="42" t="s">
        <v>111</v>
      </c>
      <c r="AU9" s="42" t="s">
        <v>112</v>
      </c>
      <c r="AV9" s="42" t="s">
        <v>113</v>
      </c>
      <c r="AW9" s="42" t="s">
        <v>114</v>
      </c>
      <c r="AX9" s="42" t="s">
        <v>121</v>
      </c>
      <c r="AY9" s="42" t="s">
        <v>116</v>
      </c>
      <c r="AZ9" s="42" t="s">
        <v>126</v>
      </c>
      <c r="BA9" s="42" t="s">
        <v>127</v>
      </c>
      <c r="BB9" s="42" t="s">
        <v>128</v>
      </c>
      <c r="BC9" s="42" t="s">
        <v>115</v>
      </c>
      <c r="BD9" s="42" t="s">
        <v>129</v>
      </c>
      <c r="BE9" s="42" t="s">
        <v>130</v>
      </c>
      <c r="BF9" s="42" t="s">
        <v>131</v>
      </c>
      <c r="BG9" s="42" t="s">
        <v>117</v>
      </c>
      <c r="BH9" s="42" t="s">
        <v>132</v>
      </c>
      <c r="BI9" s="42" t="s">
        <v>133</v>
      </c>
      <c r="BJ9" s="42" t="s">
        <v>134</v>
      </c>
      <c r="BK9" s="42" t="s">
        <v>135</v>
      </c>
      <c r="BL9" s="42" t="s">
        <v>136</v>
      </c>
      <c r="BM9" s="42" t="s">
        <v>137</v>
      </c>
      <c r="BN9" s="42" t="s">
        <v>138</v>
      </c>
      <c r="BO9" s="42" t="s">
        <v>139</v>
      </c>
      <c r="BP9" s="42" t="s">
        <v>140</v>
      </c>
      <c r="BQ9" s="42" t="s">
        <v>141</v>
      </c>
      <c r="BR9" s="42" t="s">
        <v>142</v>
      </c>
      <c r="BS9" s="42" t="s">
        <v>143</v>
      </c>
      <c r="BT9" s="232" t="s">
        <v>144</v>
      </c>
      <c r="BU9" s="42" t="s">
        <v>145</v>
      </c>
      <c r="BV9" s="42" t="s">
        <v>146</v>
      </c>
      <c r="BW9" s="42" t="s">
        <v>147</v>
      </c>
      <c r="BX9" s="42" t="s">
        <v>148</v>
      </c>
      <c r="BY9" s="42" t="s">
        <v>149</v>
      </c>
      <c r="BZ9" s="42" t="s">
        <v>150</v>
      </c>
      <c r="CA9" s="42" t="s">
        <v>151</v>
      </c>
      <c r="CB9" s="42" t="s">
        <v>152</v>
      </c>
      <c r="CC9" s="42" t="s">
        <v>153</v>
      </c>
      <c r="CD9" s="42" t="s">
        <v>154</v>
      </c>
      <c r="CE9" s="42" t="s">
        <v>155</v>
      </c>
      <c r="CF9" s="42" t="s">
        <v>156</v>
      </c>
      <c r="CG9" s="42" t="s">
        <v>157</v>
      </c>
      <c r="CH9" s="63" t="s">
        <v>158</v>
      </c>
      <c r="CI9" s="42" t="s">
        <v>159</v>
      </c>
    </row>
    <row r="10" spans="1:87" s="7" customFormat="1" ht="15" x14ac:dyDescent="0.3">
      <c r="A10" s="17" t="s">
        <v>162</v>
      </c>
      <c r="B10" s="7" t="s">
        <v>81</v>
      </c>
      <c r="C10" s="7" t="s">
        <v>52</v>
      </c>
      <c r="D10" s="7">
        <v>3.72</v>
      </c>
      <c r="E10" s="36">
        <v>7.7610363311056502E-2</v>
      </c>
      <c r="F10" s="36">
        <v>1.7134749299618324E-2</v>
      </c>
      <c r="G10" s="42">
        <v>50.703109526638933</v>
      </c>
      <c r="H10" s="42">
        <v>0.61398296692414334</v>
      </c>
      <c r="I10" s="42">
        <v>8.2986730045553578</v>
      </c>
      <c r="J10" s="42">
        <v>12.715389185977422</v>
      </c>
      <c r="K10" s="42">
        <v>14.280055456526044</v>
      </c>
      <c r="L10" s="42">
        <v>0.18815607050901167</v>
      </c>
      <c r="M10" s="42">
        <v>9.9326599326599325</v>
      </c>
      <c r="N10" s="42">
        <v>2.1687462863933451</v>
      </c>
      <c r="O10" s="42">
        <v>6.9320657555951681E-2</v>
      </c>
      <c r="P10" s="42">
        <v>5.9417706476529997E-2</v>
      </c>
      <c r="Q10" s="42">
        <v>0.97048920578332343</v>
      </c>
      <c r="R10" s="42">
        <v>99.029510794216648</v>
      </c>
      <c r="S10" s="42">
        <v>68.990389800544122</v>
      </c>
      <c r="T10" s="232"/>
      <c r="U10" s="42"/>
      <c r="V10" s="42"/>
      <c r="W10" s="42"/>
      <c r="X10" s="42"/>
      <c r="Y10" s="42"/>
      <c r="Z10" s="42"/>
      <c r="AA10" s="42"/>
      <c r="AB10" s="42"/>
      <c r="AC10" s="42"/>
      <c r="AD10" s="42"/>
      <c r="AE10" s="42"/>
      <c r="AF10" s="42"/>
      <c r="AG10" s="42"/>
      <c r="AH10" s="42"/>
      <c r="AI10" s="42"/>
      <c r="AJ10" s="232"/>
      <c r="AK10" s="42"/>
      <c r="AL10" s="42"/>
      <c r="AM10" s="42">
        <v>1621</v>
      </c>
      <c r="AN10" s="42">
        <v>80</v>
      </c>
      <c r="AO10" s="42">
        <v>516</v>
      </c>
      <c r="AP10" s="42"/>
      <c r="AQ10" s="42"/>
      <c r="AR10" s="42">
        <v>8.1999999999999993</v>
      </c>
      <c r="AS10" s="42">
        <v>149</v>
      </c>
      <c r="AT10" s="42">
        <v>2</v>
      </c>
      <c r="AU10" s="42">
        <v>131</v>
      </c>
      <c r="AV10" s="42">
        <v>12.1</v>
      </c>
      <c r="AW10" s="42">
        <v>55.6</v>
      </c>
      <c r="AX10" s="42">
        <v>1.4</v>
      </c>
      <c r="AY10" s="42"/>
      <c r="AZ10" s="42"/>
      <c r="BA10" s="42">
        <v>0.12</v>
      </c>
      <c r="BB10" s="42"/>
      <c r="BC10" s="42">
        <v>1.3</v>
      </c>
      <c r="BD10" s="42">
        <v>0.63</v>
      </c>
      <c r="BE10" s="42">
        <v>0.11</v>
      </c>
      <c r="BF10" s="42">
        <v>3.84</v>
      </c>
      <c r="BG10" s="42">
        <v>9.24</v>
      </c>
      <c r="BH10" s="42">
        <v>1.35</v>
      </c>
      <c r="BI10" s="42">
        <v>6.53</v>
      </c>
      <c r="BJ10" s="42">
        <v>1.79</v>
      </c>
      <c r="BK10" s="42">
        <v>0.55000000000000004</v>
      </c>
      <c r="BL10" s="42">
        <v>2.09</v>
      </c>
      <c r="BM10" s="42">
        <v>0.31</v>
      </c>
      <c r="BN10" s="42">
        <v>2.23</v>
      </c>
      <c r="BO10" s="42">
        <v>0.47</v>
      </c>
      <c r="BP10" s="42">
        <v>1.2</v>
      </c>
      <c r="BQ10" s="42">
        <v>0.17</v>
      </c>
      <c r="BR10" s="42">
        <v>1.24</v>
      </c>
      <c r="BS10" s="42">
        <v>0.15</v>
      </c>
      <c r="BT10" s="232"/>
      <c r="BU10" s="42">
        <v>1.68548387096774</v>
      </c>
      <c r="BV10" s="42">
        <v>2.1452513966480447</v>
      </c>
      <c r="BW10" s="42">
        <v>11.666666666666666</v>
      </c>
      <c r="BX10" s="42">
        <v>39.714285714285715</v>
      </c>
      <c r="BY10" s="42">
        <v>3.0967741935483901</v>
      </c>
      <c r="BZ10" s="42">
        <v>1.129032258064516</v>
      </c>
      <c r="CA10" s="42"/>
      <c r="CB10" s="42">
        <v>2.2222222222222219</v>
      </c>
      <c r="CC10" s="42">
        <v>12.727272727272727</v>
      </c>
      <c r="CD10" s="42">
        <f t="shared" ref="CD10:CD19" si="0">AU10/AV10</f>
        <v>10.826446280991735</v>
      </c>
      <c r="CE10" s="42"/>
      <c r="CF10" s="42">
        <v>31.061452513966479</v>
      </c>
      <c r="CG10" s="42">
        <v>1.7983870967741935</v>
      </c>
      <c r="CH10" s="61">
        <v>0.95223413763385001</v>
      </c>
      <c r="CI10" s="42">
        <v>1.2041116737775297</v>
      </c>
    </row>
    <row r="11" spans="1:87" s="7" customFormat="1" ht="15" x14ac:dyDescent="0.3">
      <c r="A11" s="17" t="s">
        <v>162</v>
      </c>
      <c r="B11" s="7" t="s">
        <v>81</v>
      </c>
      <c r="C11" s="7" t="s">
        <v>53</v>
      </c>
      <c r="D11" s="7">
        <v>3.72</v>
      </c>
      <c r="E11" s="36">
        <v>1.9837465241228737E-2</v>
      </c>
      <c r="F11" s="36">
        <v>1.2171326352132738E-2</v>
      </c>
      <c r="G11" s="42">
        <v>50.123529993082329</v>
      </c>
      <c r="H11" s="42">
        <v>0.63247356458148096</v>
      </c>
      <c r="I11" s="42">
        <v>8.2023915406660759</v>
      </c>
      <c r="J11" s="42">
        <v>13.252297657871335</v>
      </c>
      <c r="K11" s="42">
        <v>13.815594426326715</v>
      </c>
      <c r="L11" s="42">
        <v>0.21741278782488391</v>
      </c>
      <c r="M11" s="42">
        <v>10.88052179069078</v>
      </c>
      <c r="N11" s="42">
        <v>1.5515367131139444</v>
      </c>
      <c r="O11" s="42">
        <v>6.9176796126099435E-2</v>
      </c>
      <c r="P11" s="42">
        <v>7.9059195572685065E-2</v>
      </c>
      <c r="Q11" s="42">
        <v>1.1760055341436901</v>
      </c>
      <c r="R11" s="42">
        <v>98.82399446585633</v>
      </c>
      <c r="S11" s="42">
        <v>67.376123138144678</v>
      </c>
      <c r="T11" s="232"/>
      <c r="U11" s="42"/>
      <c r="V11" s="42"/>
      <c r="W11" s="42"/>
      <c r="X11" s="42"/>
      <c r="Y11" s="42"/>
      <c r="Z11" s="42"/>
      <c r="AA11" s="42"/>
      <c r="AB11" s="42"/>
      <c r="AC11" s="42"/>
      <c r="AD11" s="42"/>
      <c r="AE11" s="42"/>
      <c r="AF11" s="42"/>
      <c r="AG11" s="42"/>
      <c r="AH11" s="42"/>
      <c r="AI11" s="42"/>
      <c r="AJ11" s="232"/>
      <c r="AK11" s="42"/>
      <c r="AL11" s="42"/>
      <c r="AM11" s="42">
        <v>1414</v>
      </c>
      <c r="AN11" s="42">
        <v>73</v>
      </c>
      <c r="AO11" s="42">
        <v>465</v>
      </c>
      <c r="AP11" s="42"/>
      <c r="AQ11" s="42"/>
      <c r="AR11" s="42">
        <v>10.5</v>
      </c>
      <c r="AS11" s="42">
        <v>170</v>
      </c>
      <c r="AT11" s="42">
        <v>1.9</v>
      </c>
      <c r="AU11" s="42">
        <v>91</v>
      </c>
      <c r="AV11" s="42">
        <v>14</v>
      </c>
      <c r="AW11" s="42">
        <v>46.6</v>
      </c>
      <c r="AX11" s="42">
        <v>1.21</v>
      </c>
      <c r="AY11" s="42"/>
      <c r="AZ11" s="42"/>
      <c r="BA11" s="42">
        <v>0.1</v>
      </c>
      <c r="BB11" s="42"/>
      <c r="BC11" s="42">
        <v>1.62</v>
      </c>
      <c r="BD11" s="42">
        <v>0.63</v>
      </c>
      <c r="BE11" s="42">
        <v>0.11</v>
      </c>
      <c r="BF11" s="42">
        <v>3.38</v>
      </c>
      <c r="BG11" s="42">
        <v>8.82</v>
      </c>
      <c r="BH11" s="42">
        <v>1.34</v>
      </c>
      <c r="BI11" s="42">
        <v>6.31</v>
      </c>
      <c r="BJ11" s="42">
        <v>2.04</v>
      </c>
      <c r="BK11" s="42">
        <v>0.65</v>
      </c>
      <c r="BL11" s="42">
        <v>2.79</v>
      </c>
      <c r="BM11" s="42">
        <v>0.4</v>
      </c>
      <c r="BN11" s="42">
        <v>2.48</v>
      </c>
      <c r="BO11" s="42">
        <v>0.53</v>
      </c>
      <c r="BP11" s="42">
        <v>1.3</v>
      </c>
      <c r="BQ11" s="42">
        <v>0.21</v>
      </c>
      <c r="BR11" s="42">
        <v>1.23</v>
      </c>
      <c r="BS11" s="42">
        <v>0.2</v>
      </c>
      <c r="BT11" s="232"/>
      <c r="BU11" s="42">
        <v>2.2682926829268295</v>
      </c>
      <c r="BV11" s="42">
        <v>1.6568627450980391</v>
      </c>
      <c r="BW11" s="42">
        <v>12.1</v>
      </c>
      <c r="BX11" s="42">
        <v>38.512396694214878</v>
      </c>
      <c r="BY11" s="42">
        <v>2.7479674796747968</v>
      </c>
      <c r="BZ11" s="42">
        <v>0.98373983739837401</v>
      </c>
      <c r="CA11" s="42"/>
      <c r="CB11" s="42">
        <v>1.9206349206349205</v>
      </c>
      <c r="CC11" s="42">
        <v>11</v>
      </c>
      <c r="CD11" s="42">
        <f t="shared" si="0"/>
        <v>6.5</v>
      </c>
      <c r="CE11" s="42"/>
      <c r="CF11" s="42">
        <v>22.843137254901961</v>
      </c>
      <c r="CG11" s="42">
        <v>2.0162601626016259</v>
      </c>
      <c r="CH11" s="42">
        <v>1.1075816158331533</v>
      </c>
      <c r="CI11" s="42">
        <v>1.3499887780089175</v>
      </c>
    </row>
    <row r="12" spans="1:87" s="7" customFormat="1" ht="15" x14ac:dyDescent="0.3">
      <c r="A12" s="17" t="s">
        <v>162</v>
      </c>
      <c r="B12" s="7" t="s">
        <v>81</v>
      </c>
      <c r="C12" s="7" t="s">
        <v>54</v>
      </c>
      <c r="D12" s="7">
        <v>3.72</v>
      </c>
      <c r="E12" s="36">
        <v>2.3738500974621969E-2</v>
      </c>
      <c r="F12" s="36">
        <v>1.962375603047186E-2</v>
      </c>
      <c r="G12" s="42">
        <v>50.539016912273752</v>
      </c>
      <c r="H12" s="42">
        <v>0.59341311442982869</v>
      </c>
      <c r="I12" s="42">
        <v>7.8726139847690613</v>
      </c>
      <c r="J12" s="42">
        <v>12.896845020274943</v>
      </c>
      <c r="K12" s="42">
        <v>15.013351795074668</v>
      </c>
      <c r="L12" s="42">
        <v>0.19780437147660956</v>
      </c>
      <c r="M12" s="42">
        <v>9.9792305409949531</v>
      </c>
      <c r="N12" s="42">
        <v>1.7604589061418252</v>
      </c>
      <c r="O12" s="42">
        <v>9.8902185738304789E-3</v>
      </c>
      <c r="P12" s="42">
        <v>5.9341311442982866E-2</v>
      </c>
      <c r="Q12" s="42">
        <v>1.0780338245475223</v>
      </c>
      <c r="R12" s="42">
        <v>98.92196617545244</v>
      </c>
      <c r="S12" s="42">
        <v>69.753274510309566</v>
      </c>
      <c r="T12" s="232"/>
      <c r="U12" s="42"/>
      <c r="V12" s="42"/>
      <c r="W12" s="42"/>
      <c r="X12" s="42"/>
      <c r="Y12" s="42"/>
      <c r="Z12" s="42"/>
      <c r="AA12" s="42"/>
      <c r="AB12" s="42"/>
      <c r="AC12" s="42"/>
      <c r="AD12" s="42"/>
      <c r="AE12" s="42"/>
      <c r="AF12" s="42"/>
      <c r="AG12" s="42"/>
      <c r="AH12" s="42"/>
      <c r="AI12" s="42"/>
      <c r="AJ12" s="232"/>
      <c r="AK12" s="42"/>
      <c r="AL12" s="42"/>
      <c r="AM12" s="42">
        <v>1587</v>
      </c>
      <c r="AN12" s="42">
        <v>76</v>
      </c>
      <c r="AO12" s="42">
        <v>552</v>
      </c>
      <c r="AP12" s="42"/>
      <c r="AQ12" s="42"/>
      <c r="AR12" s="42">
        <v>4.0999999999999996</v>
      </c>
      <c r="AS12" s="42">
        <v>140</v>
      </c>
      <c r="AT12" s="42">
        <v>0.6</v>
      </c>
      <c r="AU12" s="42">
        <v>113</v>
      </c>
      <c r="AV12" s="42">
        <v>10.9</v>
      </c>
      <c r="AW12" s="42">
        <v>48.3</v>
      </c>
      <c r="AX12" s="42">
        <v>1.31</v>
      </c>
      <c r="AY12" s="42"/>
      <c r="AZ12" s="42"/>
      <c r="BA12" s="42">
        <v>0.11</v>
      </c>
      <c r="BB12" s="42"/>
      <c r="BC12" s="42">
        <v>1.1200000000000001</v>
      </c>
      <c r="BD12" s="42">
        <v>0.62</v>
      </c>
      <c r="BE12" s="42">
        <v>0.12</v>
      </c>
      <c r="BF12" s="42">
        <v>3.14</v>
      </c>
      <c r="BG12" s="42">
        <v>7.8</v>
      </c>
      <c r="BH12" s="42">
        <v>1.1200000000000001</v>
      </c>
      <c r="BI12" s="42">
        <v>5.7</v>
      </c>
      <c r="BJ12" s="42">
        <v>1.85</v>
      </c>
      <c r="BK12" s="42">
        <v>0.57999999999999996</v>
      </c>
      <c r="BL12" s="42">
        <v>2.21</v>
      </c>
      <c r="BM12" s="42">
        <v>0.37</v>
      </c>
      <c r="BN12" s="42">
        <v>2.19</v>
      </c>
      <c r="BO12" s="42">
        <v>0.47</v>
      </c>
      <c r="BP12" s="42">
        <v>1.1299999999999999</v>
      </c>
      <c r="BQ12" s="42">
        <v>0.17</v>
      </c>
      <c r="BR12" s="42">
        <v>1.1599999999999999</v>
      </c>
      <c r="BS12" s="42">
        <v>0.18</v>
      </c>
      <c r="BT12" s="232"/>
      <c r="BU12" s="42">
        <v>1.9051724137931036</v>
      </c>
      <c r="BV12" s="42">
        <v>1.6972972972972973</v>
      </c>
      <c r="BW12" s="42">
        <v>11.90909090909091</v>
      </c>
      <c r="BX12" s="42">
        <v>36.870229007633583</v>
      </c>
      <c r="BY12" s="42">
        <v>2.7068965517241383</v>
      </c>
      <c r="BZ12" s="42">
        <v>1.1293103448275863</v>
      </c>
      <c r="CA12" s="42"/>
      <c r="CB12" s="42">
        <v>2.1129032258064515</v>
      </c>
      <c r="CC12" s="42">
        <v>10.916666666666668</v>
      </c>
      <c r="CD12" s="42">
        <f t="shared" si="0"/>
        <v>10.36697247706422</v>
      </c>
      <c r="CE12" s="42"/>
      <c r="CF12" s="42">
        <v>26.108108108108105</v>
      </c>
      <c r="CG12" s="42">
        <v>1.8879310344827587</v>
      </c>
      <c r="CH12" s="42">
        <v>1.0419037014115471</v>
      </c>
      <c r="CI12" s="42">
        <v>1.2640658965943481</v>
      </c>
    </row>
    <row r="13" spans="1:87" s="7" customFormat="1" ht="15" x14ac:dyDescent="0.3">
      <c r="A13" s="17" t="s">
        <v>162</v>
      </c>
      <c r="B13" s="7" t="s">
        <v>81</v>
      </c>
      <c r="C13" s="7" t="s">
        <v>55</v>
      </c>
      <c r="D13" s="7">
        <v>3.72</v>
      </c>
      <c r="E13" s="36">
        <v>6.1696827014225599E-3</v>
      </c>
      <c r="F13" s="36">
        <v>2.5757466416400785E-2</v>
      </c>
      <c r="G13" s="42">
        <v>50.636630754162582</v>
      </c>
      <c r="H13" s="42">
        <v>0.76395690499510283</v>
      </c>
      <c r="I13" s="42">
        <v>10.068560235063661</v>
      </c>
      <c r="J13" s="42">
        <v>13.349657198824683</v>
      </c>
      <c r="K13" s="42">
        <v>9.1674828599412326</v>
      </c>
      <c r="L13" s="42">
        <v>0.24485798237022524</v>
      </c>
      <c r="M13" s="42">
        <v>11.165523996082271</v>
      </c>
      <c r="N13" s="42">
        <v>2.3212536728697355</v>
      </c>
      <c r="O13" s="42">
        <v>0.14691478942213512</v>
      </c>
      <c r="P13" s="42">
        <v>6.8560235063663072E-2</v>
      </c>
      <c r="Q13" s="42">
        <v>2.0666013712047007</v>
      </c>
      <c r="R13" s="42">
        <v>97.933398628795288</v>
      </c>
      <c r="S13" s="42">
        <v>57.634604261118817</v>
      </c>
      <c r="T13" s="232"/>
      <c r="U13" s="42"/>
      <c r="V13" s="42"/>
      <c r="W13" s="42"/>
      <c r="X13" s="42"/>
      <c r="Y13" s="42"/>
      <c r="Z13" s="42"/>
      <c r="AA13" s="42"/>
      <c r="AB13" s="42"/>
      <c r="AC13" s="42"/>
      <c r="AD13" s="42"/>
      <c r="AE13" s="42"/>
      <c r="AF13" s="42"/>
      <c r="AG13" s="42"/>
      <c r="AH13" s="42"/>
      <c r="AI13" s="42"/>
      <c r="AJ13" s="232"/>
      <c r="AK13" s="42"/>
      <c r="AL13" s="42"/>
      <c r="AM13" s="42">
        <v>594</v>
      </c>
      <c r="AN13" s="42">
        <v>57</v>
      </c>
      <c r="AO13" s="42">
        <v>127</v>
      </c>
      <c r="AP13" s="42"/>
      <c r="AQ13" s="42"/>
      <c r="AR13" s="42">
        <v>9.1</v>
      </c>
      <c r="AS13" s="42">
        <v>210</v>
      </c>
      <c r="AT13" s="42">
        <v>21.2</v>
      </c>
      <c r="AU13" s="42">
        <v>56</v>
      </c>
      <c r="AV13" s="42">
        <v>16.600000000000001</v>
      </c>
      <c r="AW13" s="42">
        <v>49</v>
      </c>
      <c r="AX13" s="42">
        <v>1.54</v>
      </c>
      <c r="AY13" s="42"/>
      <c r="AZ13" s="42"/>
      <c r="BA13" s="42">
        <v>0.13</v>
      </c>
      <c r="BB13" s="42"/>
      <c r="BC13" s="42">
        <v>1.26</v>
      </c>
      <c r="BD13" s="42">
        <v>0.4</v>
      </c>
      <c r="BE13" s="42">
        <v>0.1</v>
      </c>
      <c r="BF13" s="42">
        <v>2.96</v>
      </c>
      <c r="BG13" s="42">
        <v>7.73</v>
      </c>
      <c r="BH13" s="42">
        <v>1.17</v>
      </c>
      <c r="BI13" s="42">
        <v>5.85</v>
      </c>
      <c r="BJ13" s="42">
        <v>1.84</v>
      </c>
      <c r="BK13" s="42">
        <v>0.64</v>
      </c>
      <c r="BL13" s="42">
        <v>2.81</v>
      </c>
      <c r="BM13" s="42">
        <v>0.46</v>
      </c>
      <c r="BN13" s="42">
        <v>2.91</v>
      </c>
      <c r="BO13" s="42">
        <v>0.63</v>
      </c>
      <c r="BP13" s="42">
        <v>1.58</v>
      </c>
      <c r="BQ13" s="42">
        <v>0.25</v>
      </c>
      <c r="BR13" s="42">
        <v>1.67</v>
      </c>
      <c r="BS13" s="42">
        <v>0.24</v>
      </c>
      <c r="BT13" s="232"/>
      <c r="BU13" s="42">
        <v>1.6826347305389222</v>
      </c>
      <c r="BV13" s="42">
        <v>1.6086956521739129</v>
      </c>
      <c r="BW13" s="42">
        <v>11.846153846153847</v>
      </c>
      <c r="BX13" s="42">
        <v>31.818181818181817</v>
      </c>
      <c r="BY13" s="42">
        <v>1.7724550898203593</v>
      </c>
      <c r="BZ13" s="42">
        <v>0.92215568862275454</v>
      </c>
      <c r="CA13" s="42"/>
      <c r="CB13" s="42">
        <v>3.85</v>
      </c>
      <c r="CC13" s="42">
        <v>15.4</v>
      </c>
      <c r="CD13" s="42">
        <f t="shared" si="0"/>
        <v>3.3734939759036142</v>
      </c>
      <c r="CE13" s="42"/>
      <c r="CF13" s="42">
        <v>26.630434782608695</v>
      </c>
      <c r="CG13" s="42">
        <v>1.7425149700598803</v>
      </c>
      <c r="CH13" s="42">
        <v>1.095472517226225</v>
      </c>
      <c r="CI13" s="42">
        <v>1.16670244184067</v>
      </c>
    </row>
    <row r="14" spans="1:87" s="7" customFormat="1" ht="15" x14ac:dyDescent="0.3">
      <c r="A14" s="17" t="s">
        <v>162</v>
      </c>
      <c r="B14" s="7" t="s">
        <v>81</v>
      </c>
      <c r="C14" s="7" t="s">
        <v>56</v>
      </c>
      <c r="D14" s="7">
        <v>3.72</v>
      </c>
      <c r="E14" s="36">
        <v>3.0648411497854102E-2</v>
      </c>
      <c r="F14" s="36">
        <v>2.6955579584975395E-2</v>
      </c>
      <c r="G14" s="42">
        <v>45.960949464012252</v>
      </c>
      <c r="H14" s="42">
        <v>0.49770290964777947</v>
      </c>
      <c r="I14" s="42">
        <v>7.5133996937212855</v>
      </c>
      <c r="J14" s="42">
        <v>13.026416539050533</v>
      </c>
      <c r="K14" s="42">
        <v>20.137825421133229</v>
      </c>
      <c r="L14" s="42">
        <v>0.20099540581929554</v>
      </c>
      <c r="M14" s="42">
        <v>7.9728177641653906</v>
      </c>
      <c r="N14" s="42">
        <v>0.32542113323124044</v>
      </c>
      <c r="O14" s="42">
        <v>9.5712098009188371E-3</v>
      </c>
      <c r="P14" s="42">
        <v>7.6569678407350697E-2</v>
      </c>
      <c r="Q14" s="42">
        <v>4.2783307810107196</v>
      </c>
      <c r="R14" s="42">
        <v>95.721669218989277</v>
      </c>
      <c r="S14" s="42">
        <v>75.384767833001348</v>
      </c>
      <c r="T14" s="232"/>
      <c r="U14" s="42"/>
      <c r="V14" s="42"/>
      <c r="W14" s="42"/>
      <c r="X14" s="42"/>
      <c r="Y14" s="42"/>
      <c r="Z14" s="42"/>
      <c r="AA14" s="42"/>
      <c r="AB14" s="42"/>
      <c r="AC14" s="42"/>
      <c r="AD14" s="42"/>
      <c r="AE14" s="42"/>
      <c r="AF14" s="42"/>
      <c r="AG14" s="42"/>
      <c r="AH14" s="42"/>
      <c r="AI14" s="42"/>
      <c r="AJ14" s="232"/>
      <c r="AK14" s="42"/>
      <c r="AL14" s="42"/>
      <c r="AM14" s="42">
        <v>2268</v>
      </c>
      <c r="AN14" s="42">
        <v>95</v>
      </c>
      <c r="AO14" s="42">
        <v>826</v>
      </c>
      <c r="AP14" s="42"/>
      <c r="AQ14" s="42"/>
      <c r="AR14" s="42">
        <v>5.3</v>
      </c>
      <c r="AS14" s="42">
        <v>139</v>
      </c>
      <c r="AT14" s="42">
        <v>1.9</v>
      </c>
      <c r="AU14" s="42">
        <v>14</v>
      </c>
      <c r="AV14" s="42">
        <v>11.8</v>
      </c>
      <c r="AW14" s="42">
        <v>45.6</v>
      </c>
      <c r="AX14" s="42">
        <v>1.21</v>
      </c>
      <c r="AY14" s="42"/>
      <c r="AZ14" s="42"/>
      <c r="BA14" s="42">
        <v>0.11</v>
      </c>
      <c r="BB14" s="42"/>
      <c r="BC14" s="42">
        <v>0</v>
      </c>
      <c r="BD14" s="42">
        <v>0.61</v>
      </c>
      <c r="BE14" s="42">
        <v>0.14000000000000001</v>
      </c>
      <c r="BF14" s="42">
        <v>2.89</v>
      </c>
      <c r="BG14" s="42">
        <v>6.71</v>
      </c>
      <c r="BH14" s="42">
        <v>0.92</v>
      </c>
      <c r="BI14" s="42">
        <v>4.46</v>
      </c>
      <c r="BJ14" s="42">
        <v>1.56</v>
      </c>
      <c r="BK14" s="42">
        <v>0.44</v>
      </c>
      <c r="BL14" s="42">
        <v>2.06</v>
      </c>
      <c r="BM14" s="42">
        <v>0.31</v>
      </c>
      <c r="BN14" s="42">
        <v>2.0499999999999998</v>
      </c>
      <c r="BO14" s="42">
        <v>0.45</v>
      </c>
      <c r="BP14" s="42">
        <v>1.1299999999999999</v>
      </c>
      <c r="BQ14" s="42">
        <v>0.16</v>
      </c>
      <c r="BR14" s="42">
        <v>1.17</v>
      </c>
      <c r="BS14" s="42">
        <v>0.17</v>
      </c>
      <c r="BT14" s="232"/>
      <c r="BU14" s="42">
        <v>1.7606837606837609</v>
      </c>
      <c r="BV14" s="42">
        <v>1.8525641025641026</v>
      </c>
      <c r="BW14" s="42">
        <v>11</v>
      </c>
      <c r="BX14" s="42">
        <v>37.685950413223139</v>
      </c>
      <c r="BY14" s="42">
        <v>2.4700854700854702</v>
      </c>
      <c r="BZ14" s="42">
        <v>1.0341880341880343</v>
      </c>
      <c r="CA14" s="42"/>
      <c r="CB14" s="42">
        <v>1.9836065573770492</v>
      </c>
      <c r="CC14" s="42">
        <v>8.6428571428571423</v>
      </c>
      <c r="CD14" s="42">
        <f t="shared" si="0"/>
        <v>1.1864406779661016</v>
      </c>
      <c r="CE14" s="42"/>
      <c r="CF14" s="42">
        <v>29.23076923076923</v>
      </c>
      <c r="CG14" s="42">
        <v>1.7521367521367521</v>
      </c>
      <c r="CH14" s="42">
        <v>0.99458796924748716</v>
      </c>
      <c r="CI14" s="42">
        <v>1.1731447145538616</v>
      </c>
    </row>
    <row r="15" spans="1:87" s="7" customFormat="1" ht="15" x14ac:dyDescent="0.3">
      <c r="A15" s="17" t="s">
        <v>162</v>
      </c>
      <c r="B15" s="7" t="s">
        <v>81</v>
      </c>
      <c r="C15" s="7" t="s">
        <v>57</v>
      </c>
      <c r="D15" s="7">
        <v>3.72</v>
      </c>
      <c r="E15" s="36">
        <v>4.5933400999125427E-2</v>
      </c>
      <c r="F15" s="36">
        <v>4.1672955422962593E-2</v>
      </c>
      <c r="G15" s="42">
        <v>51.385041551246545</v>
      </c>
      <c r="H15" s="42">
        <v>0.5738029283735655</v>
      </c>
      <c r="I15" s="42">
        <v>8.5773644637910582</v>
      </c>
      <c r="J15" s="42">
        <v>12.109220419469729</v>
      </c>
      <c r="K15" s="42">
        <v>14.345073209339141</v>
      </c>
      <c r="L15" s="42">
        <v>0.18796992481203012</v>
      </c>
      <c r="M15" s="42">
        <v>9.4578551642263573</v>
      </c>
      <c r="N15" s="42">
        <v>2.2160664819944604</v>
      </c>
      <c r="O15" s="42">
        <v>9.8931539374752693E-3</v>
      </c>
      <c r="P15" s="42">
        <v>6.9252077562326889E-2</v>
      </c>
      <c r="Q15" s="42">
        <v>1.0684606252473292</v>
      </c>
      <c r="R15" s="42">
        <v>98.931539374752674</v>
      </c>
      <c r="S15" s="42">
        <v>70.120835819941064</v>
      </c>
      <c r="T15" s="232"/>
      <c r="U15" s="42"/>
      <c r="V15" s="42"/>
      <c r="W15" s="42"/>
      <c r="X15" s="42"/>
      <c r="Y15" s="42"/>
      <c r="Z15" s="42"/>
      <c r="AA15" s="42"/>
      <c r="AB15" s="42"/>
      <c r="AC15" s="42"/>
      <c r="AD15" s="42"/>
      <c r="AE15" s="42"/>
      <c r="AF15" s="42"/>
      <c r="AG15" s="42"/>
      <c r="AH15" s="42"/>
      <c r="AI15" s="42"/>
      <c r="AJ15" s="232"/>
      <c r="AK15" s="42"/>
      <c r="AL15" s="42"/>
      <c r="AM15" s="42">
        <v>1581</v>
      </c>
      <c r="AN15" s="42">
        <v>74</v>
      </c>
      <c r="AO15" s="42">
        <v>474</v>
      </c>
      <c r="AP15" s="42"/>
      <c r="AQ15" s="42"/>
      <c r="AR15" s="42">
        <v>4.7</v>
      </c>
      <c r="AS15" s="42">
        <v>140</v>
      </c>
      <c r="AT15" s="42">
        <v>17.899999999999999</v>
      </c>
      <c r="AU15" s="42">
        <v>133</v>
      </c>
      <c r="AV15" s="42">
        <v>11</v>
      </c>
      <c r="AW15" s="42">
        <v>55.8</v>
      </c>
      <c r="AX15" s="42">
        <v>1.36</v>
      </c>
      <c r="AY15" s="42"/>
      <c r="AZ15" s="42"/>
      <c r="BA15" s="42">
        <v>0.12</v>
      </c>
      <c r="BB15" s="42"/>
      <c r="BC15" s="42">
        <v>1.55</v>
      </c>
      <c r="BD15" s="42">
        <v>0.79</v>
      </c>
      <c r="BE15" s="42">
        <v>0.12</v>
      </c>
      <c r="BF15" s="42">
        <v>4.1500000000000004</v>
      </c>
      <c r="BG15" s="42">
        <v>9.7899999999999991</v>
      </c>
      <c r="BH15" s="42">
        <v>1.34</v>
      </c>
      <c r="BI15" s="42">
        <v>6.38</v>
      </c>
      <c r="BJ15" s="42">
        <v>1.57</v>
      </c>
      <c r="BK15" s="42">
        <v>0.57999999999999996</v>
      </c>
      <c r="BL15" s="42">
        <v>1.97</v>
      </c>
      <c r="BM15" s="42">
        <v>0.28999999999999998</v>
      </c>
      <c r="BN15" s="42">
        <v>1.88</v>
      </c>
      <c r="BO15" s="42">
        <v>0.44</v>
      </c>
      <c r="BP15" s="42">
        <v>1.08</v>
      </c>
      <c r="BQ15" s="42">
        <v>0.18</v>
      </c>
      <c r="BR15" s="42">
        <v>1.1399999999999999</v>
      </c>
      <c r="BS15" s="42">
        <v>0.15</v>
      </c>
      <c r="BT15" s="232"/>
      <c r="BU15" s="42">
        <v>1.7280701754385965</v>
      </c>
      <c r="BV15" s="42">
        <v>2.6433121019108281</v>
      </c>
      <c r="BW15" s="42">
        <v>11.333333333333334</v>
      </c>
      <c r="BX15" s="42">
        <v>41.029411764705877</v>
      </c>
      <c r="BY15" s="42">
        <v>3.6403508771929829</v>
      </c>
      <c r="BZ15" s="42">
        <v>1.192982456140351</v>
      </c>
      <c r="CA15" s="42"/>
      <c r="CB15" s="42">
        <v>1.7215189873417722</v>
      </c>
      <c r="CC15" s="42">
        <v>11.333333333333334</v>
      </c>
      <c r="CD15" s="42">
        <f t="shared" si="0"/>
        <v>12.090909090909092</v>
      </c>
      <c r="CE15" s="42"/>
      <c r="CF15" s="42">
        <v>35.541401273885349</v>
      </c>
      <c r="CG15" s="42">
        <v>1.6491228070175439</v>
      </c>
      <c r="CH15" s="42">
        <v>0.83081283230941205</v>
      </c>
      <c r="CI15" s="42">
        <v>1.1041716363426077</v>
      </c>
    </row>
    <row r="16" spans="1:87" s="7" customFormat="1" ht="15" x14ac:dyDescent="0.3">
      <c r="A16" s="17" t="s">
        <v>162</v>
      </c>
      <c r="B16" s="7" t="s">
        <v>82</v>
      </c>
      <c r="C16" s="7" t="s">
        <v>58</v>
      </c>
      <c r="D16" s="7">
        <v>3.08</v>
      </c>
      <c r="E16" s="36">
        <v>4.890213899495565E-2</v>
      </c>
      <c r="F16" s="36">
        <v>1.4578215892169065E-2</v>
      </c>
      <c r="G16" s="61">
        <v>52.599556818341142</v>
      </c>
      <c r="H16" s="61">
        <v>0.83073259998150473</v>
      </c>
      <c r="I16" s="61">
        <v>13.737480555791715</v>
      </c>
      <c r="J16" s="61">
        <v>11.417507807062876</v>
      </c>
      <c r="K16" s="61">
        <v>9.6952572949061011</v>
      </c>
      <c r="L16" s="42">
        <v>0.18038649246622784</v>
      </c>
      <c r="M16" s="61">
        <v>9.2900218802809764</v>
      </c>
      <c r="N16" s="61">
        <v>2.0667006145881337</v>
      </c>
      <c r="O16" s="61">
        <v>0.14183239511879356</v>
      </c>
      <c r="P16" s="61">
        <v>4.0523541462512434E-2</v>
      </c>
      <c r="Q16" s="42">
        <v>0</v>
      </c>
      <c r="R16" s="42">
        <v>99.999999999999972</v>
      </c>
      <c r="S16" s="42">
        <v>62.717304279656382</v>
      </c>
      <c r="T16" s="232"/>
      <c r="U16" s="42"/>
      <c r="V16" s="42"/>
      <c r="W16" s="42"/>
      <c r="X16" s="42"/>
      <c r="Y16" s="42"/>
      <c r="Z16" s="42"/>
      <c r="AA16" s="42"/>
      <c r="AB16" s="42"/>
      <c r="AC16" s="42"/>
      <c r="AD16" s="42"/>
      <c r="AE16" s="42"/>
      <c r="AF16" s="42"/>
      <c r="AG16" s="42"/>
      <c r="AH16" s="42"/>
      <c r="AI16" s="42"/>
      <c r="AJ16" s="232"/>
      <c r="AK16" s="42">
        <v>35.371213592157218</v>
      </c>
      <c r="AL16" s="42">
        <v>194.90205130774174</v>
      </c>
      <c r="AM16" s="42">
        <v>493.77625127192579</v>
      </c>
      <c r="AN16" s="42">
        <v>39.176990518413078</v>
      </c>
      <c r="AO16" s="42">
        <v>75.029698447975022</v>
      </c>
      <c r="AP16" s="42">
        <v>83.393214619799792</v>
      </c>
      <c r="AQ16" s="42">
        <v>77.544986523096696</v>
      </c>
      <c r="AR16" s="42">
        <v>14.810142495683717</v>
      </c>
      <c r="AS16" s="42"/>
      <c r="AT16" s="42">
        <v>1.7296043937918999</v>
      </c>
      <c r="AU16" s="42">
        <v>86.02598691707226</v>
      </c>
      <c r="AV16" s="42">
        <v>17.257692464092202</v>
      </c>
      <c r="AW16" s="42">
        <v>58.378155646064826</v>
      </c>
      <c r="AX16" s="42">
        <v>2.1715214982092017</v>
      </c>
      <c r="AY16" s="42">
        <v>8.6156194737808782</v>
      </c>
      <c r="AZ16" s="42">
        <v>1.7224470333823123</v>
      </c>
      <c r="BA16" s="42">
        <v>0.15470453553127009</v>
      </c>
      <c r="BB16" s="42">
        <v>0.23921716682033867</v>
      </c>
      <c r="BC16" s="42">
        <v>3.2773498055836159</v>
      </c>
      <c r="BD16" s="42">
        <v>0.66662506169069702</v>
      </c>
      <c r="BE16" s="42">
        <v>0.16419845218110021</v>
      </c>
      <c r="BF16" s="42">
        <v>4.1094626352282111</v>
      </c>
      <c r="BG16" s="42">
        <v>10.233174728533381</v>
      </c>
      <c r="BH16" s="42">
        <v>1.5250092895904124</v>
      </c>
      <c r="BI16" s="42">
        <v>7.4023068780879777</v>
      </c>
      <c r="BJ16" s="42">
        <v>2.328439982229773</v>
      </c>
      <c r="BK16" s="42">
        <v>0.76080144496220936</v>
      </c>
      <c r="BL16" s="42">
        <v>2.9324644983802517</v>
      </c>
      <c r="BM16" s="42">
        <v>0.52002981055193298</v>
      </c>
      <c r="BN16" s="42">
        <v>3.4127321702635687</v>
      </c>
      <c r="BO16" s="42">
        <v>0.7135843691293966</v>
      </c>
      <c r="BP16" s="42">
        <v>1.9753293529066025</v>
      </c>
      <c r="BQ16" s="42">
        <v>0.29465152926347682</v>
      </c>
      <c r="BR16" s="42">
        <v>1.94744844733217</v>
      </c>
      <c r="BS16" s="42">
        <v>0.28833374848470933</v>
      </c>
      <c r="BT16" s="232"/>
      <c r="BU16" s="42">
        <v>1.5057982676755657</v>
      </c>
      <c r="BV16" s="42">
        <v>1.7648995321291836</v>
      </c>
      <c r="BW16" s="42">
        <v>14.036572946953303</v>
      </c>
      <c r="BX16" s="42">
        <v>26.883526455624686</v>
      </c>
      <c r="BY16" s="42">
        <v>2.1101778796033379</v>
      </c>
      <c r="BZ16" s="42">
        <v>1.1150598113053989</v>
      </c>
      <c r="CA16" s="42">
        <v>0.16739774454400369</v>
      </c>
      <c r="CB16" s="42">
        <v>3.2574855387251427</v>
      </c>
      <c r="CC16" s="42">
        <v>13.224981535234905</v>
      </c>
      <c r="CD16" s="42">
        <f t="shared" si="0"/>
        <v>4.9847908169684398</v>
      </c>
      <c r="CE16" s="42">
        <v>33.892569417028497</v>
      </c>
      <c r="CF16" s="42">
        <v>25.071788876499376</v>
      </c>
      <c r="CG16" s="42">
        <v>1.7524120728015709</v>
      </c>
      <c r="CH16" s="42">
        <v>1.0441320158478411</v>
      </c>
      <c r="CI16" s="42">
        <v>1.1733290557488887</v>
      </c>
    </row>
    <row r="17" spans="1:90" s="7" customFormat="1" ht="15" x14ac:dyDescent="0.3">
      <c r="A17" s="17" t="s">
        <v>162</v>
      </c>
      <c r="B17" s="7" t="s">
        <v>83</v>
      </c>
      <c r="C17" s="7" t="s">
        <v>59</v>
      </c>
      <c r="D17" s="7">
        <v>3.08</v>
      </c>
      <c r="E17" s="36">
        <v>4.0204438953129425E-2</v>
      </c>
      <c r="F17" s="36">
        <v>1.6390699481827465E-2</v>
      </c>
      <c r="G17" s="61">
        <v>46.637810156678661</v>
      </c>
      <c r="H17" s="61">
        <v>1.0567172671665754</v>
      </c>
      <c r="I17" s="61">
        <v>13.026072466418745</v>
      </c>
      <c r="J17" s="61">
        <v>17.760978682761287</v>
      </c>
      <c r="K17" s="61">
        <v>9.5104554044991776</v>
      </c>
      <c r="L17" s="61">
        <v>0.27434005974516862</v>
      </c>
      <c r="M17" s="61">
        <v>9.9880103233148407</v>
      </c>
      <c r="N17" s="61">
        <v>1.4428254994005163</v>
      </c>
      <c r="O17" s="61">
        <v>0.24385783088459431</v>
      </c>
      <c r="P17" s="61">
        <v>5.8932309130443623E-2</v>
      </c>
      <c r="Q17" s="42">
        <v>0</v>
      </c>
      <c r="R17" s="42">
        <v>100.00000000000001</v>
      </c>
      <c r="S17" s="42">
        <v>51.474750631549234</v>
      </c>
      <c r="T17" s="232"/>
      <c r="U17" s="42"/>
      <c r="V17" s="42"/>
      <c r="W17" s="42"/>
      <c r="X17" s="42"/>
      <c r="Y17" s="42"/>
      <c r="Z17" s="42"/>
      <c r="AA17" s="42"/>
      <c r="AB17" s="42"/>
      <c r="AC17" s="42"/>
      <c r="AD17" s="42"/>
      <c r="AE17" s="42"/>
      <c r="AF17" s="42"/>
      <c r="AG17" s="42"/>
      <c r="AH17" s="42"/>
      <c r="AI17" s="42"/>
      <c r="AJ17" s="232"/>
      <c r="AK17" s="42">
        <v>35.075687845254613</v>
      </c>
      <c r="AL17" s="42">
        <v>236.82686867446012</v>
      </c>
      <c r="AM17" s="42">
        <v>322.68069989102446</v>
      </c>
      <c r="AN17" s="42">
        <v>48.382713371309698</v>
      </c>
      <c r="AO17" s="42">
        <v>86.986304537348929</v>
      </c>
      <c r="AP17" s="42">
        <v>38.092267017039823</v>
      </c>
      <c r="AQ17" s="42">
        <v>131.11259751337431</v>
      </c>
      <c r="AR17" s="42">
        <v>17.342864600158514</v>
      </c>
      <c r="AS17" s="42"/>
      <c r="AT17" s="42">
        <v>6.2854951674261947</v>
      </c>
      <c r="AU17" s="42">
        <v>35.534603744798893</v>
      </c>
      <c r="AV17" s="42">
        <v>21.149535407667923</v>
      </c>
      <c r="AW17" s="42">
        <v>77.001321329502673</v>
      </c>
      <c r="AX17" s="42">
        <v>3.309693830394294</v>
      </c>
      <c r="AY17" s="42">
        <v>17.234344869229247</v>
      </c>
      <c r="AZ17" s="42">
        <v>2.2307837448979599</v>
      </c>
      <c r="BA17" s="42">
        <v>0.25449591530612248</v>
      </c>
      <c r="BB17" s="42">
        <v>0.13965635904480608</v>
      </c>
      <c r="BC17" s="42">
        <v>3.5678394421768709</v>
      </c>
      <c r="BD17" s="42">
        <v>1.1166225816227462</v>
      </c>
      <c r="BE17" s="42">
        <v>0.24898068453536756</v>
      </c>
      <c r="BF17" s="42">
        <v>4.9976981632653068</v>
      </c>
      <c r="BG17" s="42">
        <v>13.913014755102042</v>
      </c>
      <c r="BH17" s="42">
        <v>2.1859122153061232</v>
      </c>
      <c r="BI17" s="42">
        <v>10.677352285714289</v>
      </c>
      <c r="BJ17" s="42">
        <v>3.3127442142857149</v>
      </c>
      <c r="BK17" s="42">
        <v>1.0442210375772438</v>
      </c>
      <c r="BL17" s="42">
        <v>3.9897130110600401</v>
      </c>
      <c r="BM17" s="42">
        <v>0.69041411326530622</v>
      </c>
      <c r="BN17" s="42">
        <v>4.4896733163265319</v>
      </c>
      <c r="BO17" s="42">
        <v>0.91029715204081652</v>
      </c>
      <c r="BP17" s="42">
        <v>2.3957432979591839</v>
      </c>
      <c r="BQ17" s="42">
        <v>0.34970219591836738</v>
      </c>
      <c r="BR17" s="42">
        <v>2.2165706122448978</v>
      </c>
      <c r="BS17" s="42">
        <v>0.32658452653061232</v>
      </c>
      <c r="BT17" s="232"/>
      <c r="BU17" s="42">
        <v>1.799948528154192</v>
      </c>
      <c r="BV17" s="42">
        <v>1.5086278444660712</v>
      </c>
      <c r="BW17" s="42">
        <v>13.004899612684165</v>
      </c>
      <c r="BX17" s="42">
        <v>23.265391083116974</v>
      </c>
      <c r="BY17" s="42">
        <v>2.2546983776004046</v>
      </c>
      <c r="BZ17" s="42">
        <v>1.493159663901843</v>
      </c>
      <c r="CA17" s="42">
        <v>0.14639900764811736</v>
      </c>
      <c r="CB17" s="42">
        <v>2.964021939789574</v>
      </c>
      <c r="CC17" s="42">
        <v>13.292974258507808</v>
      </c>
      <c r="CD17" s="42">
        <f t="shared" si="0"/>
        <v>1.6801600158042032</v>
      </c>
      <c r="CE17" s="42">
        <v>34.517609116353341</v>
      </c>
      <c r="CF17" s="42">
        <v>23.24396824766789</v>
      </c>
      <c r="CG17" s="42">
        <v>2.0255043044983267</v>
      </c>
      <c r="CH17" s="42">
        <v>1.1824974904655292</v>
      </c>
      <c r="CI17" s="42">
        <v>1.3561782014049366</v>
      </c>
    </row>
    <row r="18" spans="1:90" s="7" customFormat="1" ht="15" x14ac:dyDescent="0.3">
      <c r="A18" s="17" t="s">
        <v>162</v>
      </c>
      <c r="B18" s="7" t="s">
        <v>84</v>
      </c>
      <c r="C18" s="7" t="s">
        <v>60</v>
      </c>
      <c r="D18" s="7">
        <v>3.72</v>
      </c>
      <c r="E18" s="36">
        <v>8.3897329014892053E-2</v>
      </c>
      <c r="F18" s="36">
        <v>1.8032250303171814E-2</v>
      </c>
      <c r="G18" s="61">
        <v>54.493903895192197</v>
      </c>
      <c r="H18" s="61">
        <v>0.86148451010781779</v>
      </c>
      <c r="I18" s="61">
        <v>14.154390846306356</v>
      </c>
      <c r="J18" s="61">
        <v>11.990662309291372</v>
      </c>
      <c r="K18" s="61">
        <v>5.168907060646907</v>
      </c>
      <c r="L18" s="42">
        <v>0.20002468253294078</v>
      </c>
      <c r="M18" s="61">
        <v>9.0756391413684057</v>
      </c>
      <c r="N18" s="61">
        <v>3.7063868458127049</v>
      </c>
      <c r="O18" s="61">
        <v>0.28048332887231281</v>
      </c>
      <c r="P18" s="61">
        <v>6.811737986899026E-2</v>
      </c>
      <c r="Q18" s="42">
        <v>0</v>
      </c>
      <c r="R18" s="42">
        <v>100</v>
      </c>
      <c r="S18" s="42">
        <v>46.061980218744807</v>
      </c>
      <c r="T18" s="232"/>
      <c r="U18" s="42"/>
      <c r="V18" s="42"/>
      <c r="W18" s="42"/>
      <c r="X18" s="42"/>
      <c r="Y18" s="42"/>
      <c r="Z18" s="42"/>
      <c r="AA18" s="42"/>
      <c r="AB18" s="42"/>
      <c r="AC18" s="42"/>
      <c r="AD18" s="42"/>
      <c r="AE18" s="42"/>
      <c r="AF18" s="42"/>
      <c r="AG18" s="42"/>
      <c r="AH18" s="42"/>
      <c r="AI18" s="42"/>
      <c r="AJ18" s="232"/>
      <c r="AK18" s="42">
        <v>26.848763378173555</v>
      </c>
      <c r="AL18" s="42">
        <v>185.47952034482759</v>
      </c>
      <c r="AM18" s="42">
        <v>63.077273057976505</v>
      </c>
      <c r="AN18" s="42">
        <v>38.90288495831755</v>
      </c>
      <c r="AO18" s="42">
        <v>46.183959795377035</v>
      </c>
      <c r="AP18" s="42">
        <v>155.67118804281924</v>
      </c>
      <c r="AQ18" s="42">
        <v>99.885171940128842</v>
      </c>
      <c r="AR18" s="42">
        <v>16.718188749715804</v>
      </c>
      <c r="AS18" s="42"/>
      <c r="AT18" s="42">
        <v>4.8802919454338758</v>
      </c>
      <c r="AU18" s="42">
        <v>90.22109076923077</v>
      </c>
      <c r="AV18" s="42">
        <v>17.467849257862827</v>
      </c>
      <c r="AW18" s="42">
        <v>66.891833774156879</v>
      </c>
      <c r="AX18" s="42">
        <v>2.4188663486169006</v>
      </c>
      <c r="AY18" s="42">
        <v>21.870772432739674</v>
      </c>
      <c r="AZ18" s="42">
        <v>1.9696127063281545</v>
      </c>
      <c r="BA18" s="42">
        <v>0.177256317828723</v>
      </c>
      <c r="BB18" s="42">
        <v>0.57998908884084799</v>
      </c>
      <c r="BC18" s="42">
        <v>3.9445128429329293</v>
      </c>
      <c r="BD18" s="42">
        <v>0.83750948342175069</v>
      </c>
      <c r="BE18" s="42">
        <v>0.18112125835543769</v>
      </c>
      <c r="BF18" s="42">
        <v>6.1794708704054573</v>
      </c>
      <c r="BG18" s="42">
        <v>14.700834253126185</v>
      </c>
      <c r="BH18" s="42">
        <v>2.1032568908109135</v>
      </c>
      <c r="BI18" s="42">
        <v>9.8016884029935607</v>
      </c>
      <c r="BJ18" s="42">
        <v>2.7381627576733614</v>
      </c>
      <c r="BK18" s="42">
        <v>0.88966735249563278</v>
      </c>
      <c r="BL18" s="42">
        <v>3.2529054336961818</v>
      </c>
      <c r="BM18" s="42">
        <v>0.54855578802576732</v>
      </c>
      <c r="BN18" s="42">
        <v>3.5044902076544147</v>
      </c>
      <c r="BO18" s="42">
        <v>0.72643435788177346</v>
      </c>
      <c r="BP18" s="42">
        <v>1.9752200100701023</v>
      </c>
      <c r="BQ18" s="42">
        <v>0.29443743736263733</v>
      </c>
      <c r="BR18" s="42">
        <v>1.917595016862448</v>
      </c>
      <c r="BS18" s="42">
        <v>0.28279445284198568</v>
      </c>
      <c r="BT18" s="232"/>
      <c r="BU18" s="42">
        <v>1.6963464157403563</v>
      </c>
      <c r="BV18" s="42">
        <v>2.2567945799015261</v>
      </c>
      <c r="BW18" s="42">
        <v>13.646150265595454</v>
      </c>
      <c r="BX18" s="42">
        <v>27.654208266779765</v>
      </c>
      <c r="BY18" s="42">
        <v>3.2225109139656887</v>
      </c>
      <c r="BZ18" s="42">
        <v>1.2614062548903722</v>
      </c>
      <c r="CA18" s="42">
        <v>0.14357871064366989</v>
      </c>
      <c r="CB18" s="42">
        <v>2.8881659211001609</v>
      </c>
      <c r="CC18" s="42">
        <v>13.354955517535364</v>
      </c>
      <c r="CD18" s="42">
        <f t="shared" si="0"/>
        <v>5.1649799261130802</v>
      </c>
      <c r="CE18" s="42">
        <v>33.961922340996573</v>
      </c>
      <c r="CF18" s="42">
        <v>24.429458616621972</v>
      </c>
      <c r="CG18" s="42">
        <v>1.8275444902795119</v>
      </c>
      <c r="CH18" s="42">
        <v>0.95589482316848884</v>
      </c>
      <c r="CI18" s="42">
        <v>1.2236340324285977</v>
      </c>
    </row>
    <row r="19" spans="1:90" s="7" customFormat="1" ht="15" x14ac:dyDescent="0.3">
      <c r="A19" s="17" t="s">
        <v>162</v>
      </c>
      <c r="B19" s="7" t="s">
        <v>84</v>
      </c>
      <c r="C19" s="7" t="s">
        <v>61</v>
      </c>
      <c r="D19" s="7">
        <v>3.72</v>
      </c>
      <c r="E19" s="36">
        <v>5.1225095563623195E-2</v>
      </c>
      <c r="F19" s="36">
        <v>1.7268380928010963E-2</v>
      </c>
      <c r="G19" s="61">
        <v>48.134293945232479</v>
      </c>
      <c r="H19" s="61">
        <v>0.70425493685772711</v>
      </c>
      <c r="I19" s="61">
        <v>8.5939515483218312</v>
      </c>
      <c r="J19" s="61">
        <v>14.881213013602409</v>
      </c>
      <c r="K19" s="61">
        <v>15.105758065933861</v>
      </c>
      <c r="L19" s="42">
        <v>0.21013742524640042</v>
      </c>
      <c r="M19" s="61">
        <v>9.8901888958715602</v>
      </c>
      <c r="N19" s="61">
        <v>1.0410725153549012</v>
      </c>
      <c r="O19" s="61">
        <v>1.3983032804276614</v>
      </c>
      <c r="P19" s="61">
        <v>4.0826373151172594E-2</v>
      </c>
      <c r="Q19" s="42">
        <v>0</v>
      </c>
      <c r="R19" s="42">
        <v>100</v>
      </c>
      <c r="S19" s="42">
        <v>66.787634159010338</v>
      </c>
      <c r="T19" s="232"/>
      <c r="U19" s="42"/>
      <c r="V19" s="42"/>
      <c r="W19" s="42"/>
      <c r="X19" s="42"/>
      <c r="Y19" s="42"/>
      <c r="Z19" s="42"/>
      <c r="AA19" s="42"/>
      <c r="AB19" s="42"/>
      <c r="AC19" s="42"/>
      <c r="AD19" s="42"/>
      <c r="AE19" s="42"/>
      <c r="AF19" s="42"/>
      <c r="AG19" s="42"/>
      <c r="AH19" s="42"/>
      <c r="AI19" s="42"/>
      <c r="AJ19" s="232"/>
      <c r="AK19" s="42">
        <v>29.609917869805901</v>
      </c>
      <c r="AL19" s="42">
        <v>152.88533199075047</v>
      </c>
      <c r="AM19" s="42">
        <v>1173.8757557494221</v>
      </c>
      <c r="AN19" s="42">
        <v>75.52357669350431</v>
      </c>
      <c r="AO19" s="42">
        <v>450.24852084296822</v>
      </c>
      <c r="AP19" s="42">
        <v>8.3576122142807101</v>
      </c>
      <c r="AQ19" s="42">
        <v>108.93610927054867</v>
      </c>
      <c r="AR19" s="42">
        <v>11.487123589867567</v>
      </c>
      <c r="AS19" s="42"/>
      <c r="AT19" s="42">
        <v>115.89437262097961</v>
      </c>
      <c r="AU19" s="42">
        <v>11.419398409712004</v>
      </c>
      <c r="AV19" s="42">
        <v>15.520542055917595</v>
      </c>
      <c r="AW19" s="42">
        <v>49.374502016326822</v>
      </c>
      <c r="AX19" s="42">
        <v>1.3929592280498915</v>
      </c>
      <c r="AY19" s="42">
        <v>163.3024838886553</v>
      </c>
      <c r="AZ19" s="42">
        <v>1.5013370055006656</v>
      </c>
      <c r="BA19" s="42">
        <v>9.277863785298858E-2</v>
      </c>
      <c r="BB19" s="42">
        <v>0.10419065239945456</v>
      </c>
      <c r="BC19" s="42">
        <v>0.87163842022282956</v>
      </c>
      <c r="BD19" s="42">
        <v>0.7770097971200336</v>
      </c>
      <c r="BE19" s="42">
        <v>0.16046900376287579</v>
      </c>
      <c r="BF19" s="42">
        <v>8.6060228027818653</v>
      </c>
      <c r="BG19" s="42">
        <v>19.509889084997546</v>
      </c>
      <c r="BH19" s="42">
        <v>2.6415181013488898</v>
      </c>
      <c r="BI19" s="42">
        <v>11.458612914336769</v>
      </c>
      <c r="BJ19" s="42">
        <v>2.9449600499964963</v>
      </c>
      <c r="BK19" s="42">
        <v>1.4415068332717216</v>
      </c>
      <c r="BL19" s="42">
        <v>3.2952071375738852</v>
      </c>
      <c r="BM19" s="42">
        <v>0.52968764928876744</v>
      </c>
      <c r="BN19" s="42">
        <v>3.289076322402074</v>
      </c>
      <c r="BO19" s="42">
        <v>0.65526031614813263</v>
      </c>
      <c r="BP19" s="42">
        <v>1.7587073855160815</v>
      </c>
      <c r="BQ19" s="42">
        <v>0.25428918158503261</v>
      </c>
      <c r="BR19" s="42">
        <v>1.6299239206432623</v>
      </c>
      <c r="BS19" s="42">
        <v>0.24153534002172239</v>
      </c>
      <c r="BT19" s="232"/>
      <c r="BU19" s="42">
        <v>2.0216938323559335</v>
      </c>
      <c r="BV19" s="42">
        <v>2.9222884713808273</v>
      </c>
      <c r="BW19" s="42">
        <v>15.013792617402839</v>
      </c>
      <c r="BX19" s="42">
        <v>35.445762533516437</v>
      </c>
      <c r="BY19" s="42">
        <v>5.2800150324718409</v>
      </c>
      <c r="BZ19" s="42">
        <v>0.85461610226577267</v>
      </c>
      <c r="CA19" s="42">
        <v>0.16088016157383347</v>
      </c>
      <c r="CB19" s="42">
        <v>1.792717715031211</v>
      </c>
      <c r="CC19" s="42">
        <v>8.6805501086568722</v>
      </c>
      <c r="CD19" s="42">
        <f t="shared" si="0"/>
        <v>0.73576028263510762</v>
      </c>
      <c r="CE19" s="42">
        <v>32.88702125866898</v>
      </c>
      <c r="CF19" s="42">
        <v>16.765762923128808</v>
      </c>
      <c r="CG19" s="42">
        <v>2.0179324204923712</v>
      </c>
      <c r="CH19" s="42">
        <v>0.90670705751445213</v>
      </c>
      <c r="CI19" s="42">
        <v>1.3511084397610644</v>
      </c>
    </row>
    <row r="20" spans="1:90" s="7" customFormat="1" ht="15" x14ac:dyDescent="0.3">
      <c r="A20" s="17" t="s">
        <v>162</v>
      </c>
      <c r="B20" s="7" t="s">
        <v>81</v>
      </c>
      <c r="C20" s="7" t="s">
        <v>62</v>
      </c>
      <c r="D20" s="7">
        <v>3.72</v>
      </c>
      <c r="E20" s="36">
        <v>7.9361268796374063E-2</v>
      </c>
      <c r="F20" s="36">
        <v>1.9311739279137909E-2</v>
      </c>
      <c r="G20" s="42">
        <v>51.07</v>
      </c>
      <c r="H20" s="42">
        <v>0.77</v>
      </c>
      <c r="I20" s="42">
        <v>10.67</v>
      </c>
      <c r="J20" s="42">
        <v>12.07</v>
      </c>
      <c r="K20" s="42">
        <v>7.97</v>
      </c>
      <c r="L20" s="42">
        <v>0.22</v>
      </c>
      <c r="M20" s="42">
        <v>11.63</v>
      </c>
      <c r="N20" s="42">
        <v>1.82</v>
      </c>
      <c r="O20" s="42">
        <v>0.16</v>
      </c>
      <c r="P20" s="42">
        <v>4.7E-2</v>
      </c>
      <c r="Q20" s="42"/>
      <c r="R20" s="42">
        <v>96.426999999999992</v>
      </c>
      <c r="S20" s="42">
        <v>56.674443032496491</v>
      </c>
      <c r="T20" s="232"/>
      <c r="U20" s="42">
        <v>25</v>
      </c>
      <c r="V20" s="42">
        <v>230</v>
      </c>
      <c r="W20" s="42">
        <v>435</v>
      </c>
      <c r="X20" s="42">
        <v>37</v>
      </c>
      <c r="Y20" s="42">
        <v>114</v>
      </c>
      <c r="Z20" s="42">
        <v>130</v>
      </c>
      <c r="AA20" s="42">
        <v>88</v>
      </c>
      <c r="AB20" s="42">
        <v>18</v>
      </c>
      <c r="AC20" s="42">
        <v>3</v>
      </c>
      <c r="AD20" s="42">
        <v>136</v>
      </c>
      <c r="AE20" s="42">
        <v>22</v>
      </c>
      <c r="AF20" s="42">
        <v>59</v>
      </c>
      <c r="AG20" s="42">
        <v>3</v>
      </c>
      <c r="AH20" s="42">
        <v>6</v>
      </c>
      <c r="AI20" s="42">
        <v>19</v>
      </c>
      <c r="AJ20" s="232"/>
      <c r="AK20" s="42">
        <v>25</v>
      </c>
      <c r="AL20" s="42">
        <v>230</v>
      </c>
      <c r="AM20" s="42">
        <v>435</v>
      </c>
      <c r="AN20" s="42">
        <v>37</v>
      </c>
      <c r="AO20" s="42">
        <v>114</v>
      </c>
      <c r="AP20" s="42">
        <v>130</v>
      </c>
      <c r="AQ20" s="42">
        <v>88</v>
      </c>
      <c r="AR20" s="42">
        <v>18</v>
      </c>
      <c r="AS20" s="42"/>
      <c r="AT20" s="42">
        <v>3</v>
      </c>
      <c r="AU20" s="42">
        <v>136</v>
      </c>
      <c r="AV20" s="42">
        <v>22</v>
      </c>
      <c r="AW20" s="42">
        <v>59</v>
      </c>
      <c r="AX20" s="42"/>
      <c r="AY20" s="42"/>
      <c r="AZ20" s="42"/>
      <c r="BA20" s="42"/>
      <c r="BB20" s="42"/>
      <c r="BC20" s="42"/>
      <c r="BD20" s="42"/>
      <c r="BE20" s="42"/>
      <c r="BF20" s="42"/>
      <c r="BG20" s="42"/>
      <c r="BH20" s="42"/>
      <c r="BI20" s="42"/>
      <c r="BJ20" s="42"/>
      <c r="BK20" s="42"/>
      <c r="BL20" s="42"/>
      <c r="BM20" s="42"/>
      <c r="BN20" s="42"/>
      <c r="BO20" s="42"/>
      <c r="BP20" s="42"/>
      <c r="BQ20" s="42"/>
      <c r="BR20" s="42"/>
      <c r="BS20" s="42"/>
      <c r="BT20" s="62"/>
      <c r="BU20" s="42"/>
      <c r="BV20" s="42"/>
      <c r="BW20" s="42"/>
      <c r="BX20" s="42"/>
      <c r="BY20" s="42"/>
      <c r="BZ20" s="42"/>
      <c r="CA20" s="42"/>
      <c r="CB20" s="42"/>
      <c r="CC20" s="42"/>
      <c r="CD20" s="42">
        <f>AU20/AV20</f>
        <v>6.1818181818181817</v>
      </c>
      <c r="CE20" s="42"/>
      <c r="CF20" s="42"/>
      <c r="CG20" s="42"/>
      <c r="CH20" s="42"/>
      <c r="CI20" s="42"/>
      <c r="CJ20" s="42"/>
      <c r="CK20" s="42"/>
      <c r="CL20" s="42"/>
    </row>
    <row r="22" spans="1:90" s="92" customFormat="1" ht="15" x14ac:dyDescent="0.25">
      <c r="A22" s="92" t="s">
        <v>260</v>
      </c>
    </row>
    <row r="23" spans="1:90" s="92" customFormat="1" ht="15" x14ac:dyDescent="0.25">
      <c r="A23" s="92" t="s">
        <v>307</v>
      </c>
    </row>
    <row r="24" spans="1:90" s="92" customFormat="1" x14ac:dyDescent="0.3">
      <c r="A24" s="92" t="s">
        <v>645</v>
      </c>
    </row>
    <row r="25" spans="1:90" s="92" customFormat="1" x14ac:dyDescent="0.3">
      <c r="A25" s="92" t="s">
        <v>646</v>
      </c>
    </row>
    <row r="26" spans="1:90" x14ac:dyDescent="0.3">
      <c r="A26" s="78" t="s">
        <v>647</v>
      </c>
    </row>
    <row r="27" spans="1:90" x14ac:dyDescent="0.3">
      <c r="A27" s="92" t="s">
        <v>648</v>
      </c>
    </row>
    <row r="30" spans="1:90" s="161" customFormat="1" ht="13.8" x14ac:dyDescent="0.25">
      <c r="A30" s="160" t="s">
        <v>724</v>
      </c>
    </row>
    <row r="31" spans="1:90" s="161" customFormat="1" ht="13.2" customHeight="1" x14ac:dyDescent="0.25">
      <c r="A31" s="160" t="s">
        <v>707</v>
      </c>
    </row>
    <row r="32" spans="1:90" s="161" customFormat="1" ht="13.8" x14ac:dyDescent="0.3">
      <c r="A32" s="162" t="s">
        <v>708</v>
      </c>
    </row>
  </sheetData>
  <mergeCells count="3">
    <mergeCell ref="T9:T20"/>
    <mergeCell ref="AJ9:AJ20"/>
    <mergeCell ref="BT9:BT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812F-8376-AA4F-B8BA-9AF1D971326E}">
  <dimension ref="A8:CD41"/>
  <sheetViews>
    <sheetView workbookViewId="0">
      <selection activeCell="B2" sqref="B2"/>
    </sheetView>
  </sheetViews>
  <sheetFormatPr defaultColWidth="10.796875" defaultRowHeight="15" x14ac:dyDescent="0.3"/>
  <cols>
    <col min="1" max="1" width="42.69921875" style="49" bestFit="1" customWidth="1"/>
    <col min="2" max="2" width="22.796875" style="49" bestFit="1" customWidth="1"/>
    <col min="3" max="3" width="13.296875" style="49" bestFit="1" customWidth="1"/>
    <col min="4" max="4" width="10" style="49" bestFit="1" customWidth="1"/>
    <col min="5" max="5" width="11.5" style="49" bestFit="1" customWidth="1"/>
    <col min="6" max="16384" width="10.796875" style="49"/>
  </cols>
  <sheetData>
    <row r="8" spans="1:82" s="93" customFormat="1" ht="17.399999999999999" x14ac:dyDescent="0.3">
      <c r="A8" s="93" t="s">
        <v>650</v>
      </c>
      <c r="G8" s="108"/>
      <c r="H8" s="108"/>
      <c r="I8" s="109"/>
    </row>
    <row r="9" spans="1:82" s="7" customFormat="1" ht="18" customHeight="1" x14ac:dyDescent="0.3">
      <c r="A9" s="7" t="s">
        <v>88</v>
      </c>
      <c r="B9" s="7" t="s">
        <v>170</v>
      </c>
      <c r="C9" s="7" t="s">
        <v>171</v>
      </c>
      <c r="D9" s="7" t="s">
        <v>306</v>
      </c>
      <c r="E9" s="7" t="s">
        <v>49</v>
      </c>
      <c r="F9" s="7" t="s">
        <v>50</v>
      </c>
      <c r="G9" s="42" t="s">
        <v>163</v>
      </c>
      <c r="H9" s="42" t="s">
        <v>164</v>
      </c>
      <c r="I9" s="42" t="s">
        <v>165</v>
      </c>
      <c r="J9" s="42" t="s">
        <v>166</v>
      </c>
      <c r="K9" s="42" t="s">
        <v>94</v>
      </c>
      <c r="L9" s="42" t="s">
        <v>95</v>
      </c>
      <c r="M9" s="42" t="s">
        <v>96</v>
      </c>
      <c r="N9" s="42" t="s">
        <v>167</v>
      </c>
      <c r="O9" s="42" t="s">
        <v>168</v>
      </c>
      <c r="P9" s="42" t="s">
        <v>169</v>
      </c>
      <c r="Q9" s="42" t="s">
        <v>99</v>
      </c>
      <c r="R9" s="42" t="s">
        <v>100</v>
      </c>
      <c r="S9" s="42" t="s">
        <v>101</v>
      </c>
      <c r="T9" s="232" t="s">
        <v>172</v>
      </c>
      <c r="U9" s="42" t="s">
        <v>173</v>
      </c>
      <c r="V9" s="42" t="s">
        <v>103</v>
      </c>
      <c r="W9" s="42" t="s">
        <v>104</v>
      </c>
      <c r="X9" s="42" t="s">
        <v>105</v>
      </c>
      <c r="Y9" s="42" t="s">
        <v>106</v>
      </c>
      <c r="Z9" s="42" t="s">
        <v>107</v>
      </c>
      <c r="AA9" s="42" t="s">
        <v>108</v>
      </c>
      <c r="AB9" s="42" t="s">
        <v>109</v>
      </c>
      <c r="AC9" s="42" t="s">
        <v>110</v>
      </c>
      <c r="AD9" s="42" t="s">
        <v>112</v>
      </c>
      <c r="AE9" s="42" t="s">
        <v>113</v>
      </c>
      <c r="AF9" s="42" t="s">
        <v>114</v>
      </c>
      <c r="AG9" s="42" t="s">
        <v>121</v>
      </c>
      <c r="AH9" s="42" t="s">
        <v>125</v>
      </c>
      <c r="AI9" s="42" t="s">
        <v>116</v>
      </c>
      <c r="AJ9" s="42" t="s">
        <v>131</v>
      </c>
      <c r="AK9" s="42" t="s">
        <v>117</v>
      </c>
      <c r="AL9" s="42" t="s">
        <v>132</v>
      </c>
      <c r="AM9" s="42" t="s">
        <v>133</v>
      </c>
      <c r="AN9" s="42" t="s">
        <v>134</v>
      </c>
      <c r="AO9" s="42" t="s">
        <v>135</v>
      </c>
      <c r="AP9" s="42" t="s">
        <v>136</v>
      </c>
      <c r="AQ9" s="42" t="s">
        <v>137</v>
      </c>
      <c r="AR9" s="42" t="s">
        <v>138</v>
      </c>
      <c r="AS9" s="42" t="s">
        <v>139</v>
      </c>
      <c r="AT9" s="42" t="s">
        <v>140</v>
      </c>
      <c r="AU9" s="42" t="s">
        <v>141</v>
      </c>
      <c r="AV9" s="42" t="s">
        <v>142</v>
      </c>
      <c r="AW9" s="42" t="s">
        <v>143</v>
      </c>
      <c r="AX9" s="42" t="s">
        <v>126</v>
      </c>
      <c r="AY9" s="42" t="s">
        <v>127</v>
      </c>
      <c r="AZ9" s="42" t="s">
        <v>115</v>
      </c>
      <c r="BA9" s="42" t="s">
        <v>129</v>
      </c>
      <c r="BB9" s="42" t="s">
        <v>130</v>
      </c>
      <c r="BC9" s="232" t="s">
        <v>144</v>
      </c>
      <c r="BD9" s="42" t="s">
        <v>147</v>
      </c>
      <c r="BE9" s="42" t="s">
        <v>155</v>
      </c>
      <c r="BF9" s="42" t="s">
        <v>151</v>
      </c>
      <c r="BG9" s="42" t="s">
        <v>148</v>
      </c>
      <c r="BH9" s="42" t="s">
        <v>156</v>
      </c>
      <c r="BI9" s="42" t="s">
        <v>154</v>
      </c>
      <c r="BJ9" s="42" t="s">
        <v>145</v>
      </c>
      <c r="BK9" s="42" t="s">
        <v>149</v>
      </c>
      <c r="BL9" s="42" t="s">
        <v>150</v>
      </c>
      <c r="BM9" s="42" t="s">
        <v>146</v>
      </c>
      <c r="BN9" s="42" t="s">
        <v>152</v>
      </c>
      <c r="BO9" s="42" t="s">
        <v>153</v>
      </c>
      <c r="BP9" s="42" t="s">
        <v>157</v>
      </c>
      <c r="BQ9" s="42" t="s">
        <v>158</v>
      </c>
      <c r="BR9" s="61" t="s">
        <v>160</v>
      </c>
      <c r="BS9" s="61" t="s">
        <v>161</v>
      </c>
      <c r="BT9" s="42" t="s">
        <v>159</v>
      </c>
      <c r="BU9" s="232" t="s">
        <v>174</v>
      </c>
      <c r="BV9" s="42" t="s">
        <v>111</v>
      </c>
      <c r="BW9" s="42" t="s">
        <v>119</v>
      </c>
      <c r="BX9" s="42" t="s">
        <v>122</v>
      </c>
      <c r="BY9" s="42" t="s">
        <v>123</v>
      </c>
      <c r="BZ9" s="42" t="s">
        <v>124</v>
      </c>
      <c r="CA9" s="42" t="s">
        <v>128</v>
      </c>
      <c r="CB9" s="42" t="s">
        <v>175</v>
      </c>
      <c r="CC9" s="61"/>
      <c r="CD9" s="61"/>
    </row>
    <row r="10" spans="1:82" s="7" customFormat="1" ht="16.05" customHeight="1" x14ac:dyDescent="0.3">
      <c r="A10" s="7" t="s">
        <v>176</v>
      </c>
      <c r="B10" s="7" t="s">
        <v>76</v>
      </c>
      <c r="C10" s="7">
        <v>229467</v>
      </c>
      <c r="D10" s="42">
        <v>3.59</v>
      </c>
      <c r="E10" s="42">
        <v>1.1052711854048209</v>
      </c>
      <c r="F10" s="42">
        <v>1.99921306068334E-2</v>
      </c>
      <c r="G10" s="42">
        <v>73.099999999999994</v>
      </c>
      <c r="H10" s="42">
        <v>0.04</v>
      </c>
      <c r="I10" s="42">
        <v>14.8</v>
      </c>
      <c r="J10" s="42">
        <v>0.6</v>
      </c>
      <c r="K10" s="42">
        <v>0.05</v>
      </c>
      <c r="L10" s="42">
        <v>0.01</v>
      </c>
      <c r="M10" s="42">
        <v>1.23</v>
      </c>
      <c r="N10" s="42">
        <v>4.5599999999999996</v>
      </c>
      <c r="O10" s="42">
        <v>4.53</v>
      </c>
      <c r="P10" s="42">
        <v>0.01</v>
      </c>
      <c r="Q10" s="42">
        <v>0.38</v>
      </c>
      <c r="R10" s="42">
        <v>99.3</v>
      </c>
      <c r="S10" s="42">
        <v>14.16944191923179</v>
      </c>
      <c r="T10" s="232"/>
      <c r="U10" s="42">
        <v>9.2200000000000006</v>
      </c>
      <c r="V10" s="42">
        <v>0.24199999999999999</v>
      </c>
      <c r="W10" s="42">
        <v>1.1599999999999999</v>
      </c>
      <c r="X10" s="42">
        <v>5.53</v>
      </c>
      <c r="Y10" s="42">
        <v>9.2499999999999999E-2</v>
      </c>
      <c r="Z10" s="42">
        <v>1.1200000000000001</v>
      </c>
      <c r="AA10" s="42">
        <v>2.39</v>
      </c>
      <c r="AB10" s="42">
        <v>1.61</v>
      </c>
      <c r="AC10" s="42">
        <v>18</v>
      </c>
      <c r="AD10" s="42">
        <v>89.9</v>
      </c>
      <c r="AE10" s="42">
        <v>1.05</v>
      </c>
      <c r="AF10" s="42">
        <v>46.7</v>
      </c>
      <c r="AG10" s="42">
        <v>1.23</v>
      </c>
      <c r="AH10" s="42">
        <v>1.03</v>
      </c>
      <c r="AI10" s="42">
        <v>217</v>
      </c>
      <c r="AJ10" s="42">
        <v>2.44</v>
      </c>
      <c r="AK10" s="42">
        <v>1.39</v>
      </c>
      <c r="AL10" s="42">
        <v>0.39100000000000001</v>
      </c>
      <c r="AM10" s="42">
        <v>1.35</v>
      </c>
      <c r="AN10" s="42">
        <v>0.308</v>
      </c>
      <c r="AO10" s="42">
        <v>0.35099999999999998</v>
      </c>
      <c r="AP10" s="42">
        <v>0.27500000000000002</v>
      </c>
      <c r="AQ10" s="42">
        <v>3.9300000000000002E-2</v>
      </c>
      <c r="AR10" s="42">
        <v>0.219</v>
      </c>
      <c r="AS10" s="42">
        <v>4.2099999999999999E-2</v>
      </c>
      <c r="AT10" s="42">
        <v>0.11799999999999999</v>
      </c>
      <c r="AU10" s="42">
        <v>2.0199999999999999E-2</v>
      </c>
      <c r="AV10" s="42">
        <v>0.13500000000000001</v>
      </c>
      <c r="AW10" s="42">
        <v>2.2499999999999999E-2</v>
      </c>
      <c r="AX10" s="42">
        <v>2.33</v>
      </c>
      <c r="AY10" s="42">
        <v>3.6900000000000002E-2</v>
      </c>
      <c r="AZ10" s="42">
        <v>19.100000000000001</v>
      </c>
      <c r="BA10" s="42">
        <v>1.62</v>
      </c>
      <c r="BB10" s="42">
        <v>0.309</v>
      </c>
      <c r="BC10" s="232"/>
      <c r="BD10" s="42">
        <v>33.333333333333329</v>
      </c>
      <c r="BE10" s="42">
        <v>20.042918454935624</v>
      </c>
      <c r="BF10" s="42">
        <v>9.6566523605150206E-3</v>
      </c>
      <c r="BG10" s="42">
        <v>37.967479674796749</v>
      </c>
      <c r="BH10" s="42">
        <v>151.62337662337663</v>
      </c>
      <c r="BI10" s="42">
        <v>85.61904761904762</v>
      </c>
      <c r="BJ10" s="42">
        <v>2.0370370370370372</v>
      </c>
      <c r="BK10" s="42">
        <v>18.074074074074073</v>
      </c>
      <c r="BL10" s="42">
        <v>9.1111111111111107</v>
      </c>
      <c r="BM10" s="42">
        <v>7.9220779220779223</v>
      </c>
      <c r="BN10" s="42">
        <v>0.75925925925925919</v>
      </c>
      <c r="BO10" s="42">
        <v>3.9805825242718447</v>
      </c>
      <c r="BP10" s="42">
        <v>1.622222222222222</v>
      </c>
      <c r="BQ10" s="42">
        <v>0.49915281536555106</v>
      </c>
      <c r="BR10" s="61">
        <v>3.6546215947794649</v>
      </c>
      <c r="BS10" s="61">
        <v>3.3500513160983281</v>
      </c>
      <c r="BT10" s="42">
        <v>1.0861603259625507</v>
      </c>
      <c r="BU10" s="232"/>
      <c r="BV10" s="42"/>
      <c r="BW10" s="42"/>
      <c r="BX10" s="42"/>
      <c r="BY10" s="42"/>
      <c r="BZ10" s="42"/>
      <c r="CA10" s="42"/>
      <c r="CB10" s="42"/>
      <c r="CC10" s="61"/>
      <c r="CD10" s="61"/>
    </row>
    <row r="11" spans="1:82" s="7" customFormat="1" ht="16.05" customHeight="1" x14ac:dyDescent="0.3">
      <c r="A11" s="7" t="s">
        <v>176</v>
      </c>
      <c r="B11" s="7" t="s">
        <v>77</v>
      </c>
      <c r="C11" s="7">
        <v>498033</v>
      </c>
      <c r="D11" s="42">
        <v>3.2229999999999999</v>
      </c>
      <c r="E11" s="42">
        <v>0.52694895880855963</v>
      </c>
      <c r="F11" s="42">
        <v>2.0149442099128421E-2</v>
      </c>
      <c r="G11" s="42">
        <v>71</v>
      </c>
      <c r="H11" s="42">
        <v>0.76</v>
      </c>
      <c r="I11" s="42">
        <v>11.5</v>
      </c>
      <c r="J11" s="42">
        <v>7.82</v>
      </c>
      <c r="K11" s="42">
        <v>0.44</v>
      </c>
      <c r="L11" s="42">
        <v>0.09</v>
      </c>
      <c r="M11" s="42">
        <v>2.77</v>
      </c>
      <c r="N11" s="42">
        <v>3.95</v>
      </c>
      <c r="O11" s="42">
        <v>1.31</v>
      </c>
      <c r="P11" s="42">
        <v>0.14000000000000001</v>
      </c>
      <c r="Q11" s="42">
        <v>0.21</v>
      </c>
      <c r="R11" s="42">
        <v>100</v>
      </c>
      <c r="S11" s="42">
        <v>10.028644614762154</v>
      </c>
      <c r="T11" s="232"/>
      <c r="U11" s="42">
        <v>13.2</v>
      </c>
      <c r="V11" s="42">
        <v>5.92</v>
      </c>
      <c r="W11" s="42">
        <v>6.69</v>
      </c>
      <c r="X11" s="42">
        <v>16.2</v>
      </c>
      <c r="Y11" s="42">
        <v>9.14</v>
      </c>
      <c r="Z11" s="42">
        <v>0.36</v>
      </c>
      <c r="AA11" s="42">
        <v>5.87</v>
      </c>
      <c r="AB11" s="42">
        <v>60.8</v>
      </c>
      <c r="AC11" s="42">
        <v>18.5</v>
      </c>
      <c r="AD11" s="42">
        <v>163</v>
      </c>
      <c r="AE11" s="42">
        <v>25.7</v>
      </c>
      <c r="AF11" s="42">
        <v>419</v>
      </c>
      <c r="AG11" s="42">
        <v>6.17</v>
      </c>
      <c r="AH11" s="42">
        <v>0.496</v>
      </c>
      <c r="AI11" s="42">
        <v>462</v>
      </c>
      <c r="AJ11" s="42">
        <v>53.3</v>
      </c>
      <c r="AK11" s="42">
        <v>78.2</v>
      </c>
      <c r="AL11" s="42">
        <v>12.7</v>
      </c>
      <c r="AM11" s="42">
        <v>47.4</v>
      </c>
      <c r="AN11" s="42">
        <v>8.4</v>
      </c>
      <c r="AO11" s="42">
        <v>1.63</v>
      </c>
      <c r="AP11" s="42">
        <v>7.4</v>
      </c>
      <c r="AQ11" s="42">
        <v>1.05</v>
      </c>
      <c r="AR11" s="42">
        <v>5.86</v>
      </c>
      <c r="AS11" s="42">
        <v>1.1000000000000001</v>
      </c>
      <c r="AT11" s="42">
        <v>2.87</v>
      </c>
      <c r="AU11" s="42">
        <v>0.39400000000000002</v>
      </c>
      <c r="AV11" s="42">
        <v>2.34</v>
      </c>
      <c r="AW11" s="42">
        <v>0.32900000000000001</v>
      </c>
      <c r="AX11" s="42">
        <v>10.1</v>
      </c>
      <c r="AY11" s="42">
        <v>0.19600000000000001</v>
      </c>
      <c r="AZ11" s="42">
        <v>5.48</v>
      </c>
      <c r="BA11" s="42">
        <v>3.07</v>
      </c>
      <c r="BB11" s="42">
        <v>0.21099999999999999</v>
      </c>
      <c r="BC11" s="232"/>
      <c r="BD11" s="42">
        <v>31.479591836734691</v>
      </c>
      <c r="BE11" s="42">
        <v>41.485148514851488</v>
      </c>
      <c r="BF11" s="42">
        <v>3.2574257425742575E-2</v>
      </c>
      <c r="BG11" s="42">
        <v>67.909238249594821</v>
      </c>
      <c r="BH11" s="42">
        <v>49.88095238095238</v>
      </c>
      <c r="BI11" s="42">
        <v>6.3424124513618683</v>
      </c>
      <c r="BJ11" s="42">
        <v>3.1623931623931627</v>
      </c>
      <c r="BK11" s="42">
        <v>22.777777777777779</v>
      </c>
      <c r="BL11" s="42">
        <v>2.6367521367521367</v>
      </c>
      <c r="BM11" s="42">
        <v>6.3452380952380949</v>
      </c>
      <c r="BN11" s="42">
        <v>2.009771986970684</v>
      </c>
      <c r="BO11" s="42">
        <v>29.24170616113744</v>
      </c>
      <c r="BP11" s="42">
        <v>2.5042735042735047</v>
      </c>
      <c r="BQ11" s="42">
        <v>0.71762178813305677</v>
      </c>
      <c r="BR11" s="61">
        <v>0.62648273408033395</v>
      </c>
      <c r="BS11" s="61">
        <v>0.17986373346955242</v>
      </c>
      <c r="BT11" s="42">
        <v>1.6767385432403976</v>
      </c>
      <c r="BU11" s="232"/>
      <c r="BV11" s="42"/>
      <c r="BW11" s="42"/>
      <c r="BX11" s="42"/>
      <c r="BY11" s="42"/>
      <c r="BZ11" s="42"/>
      <c r="CA11" s="42"/>
      <c r="CB11" s="42"/>
      <c r="CC11" s="61"/>
      <c r="CD11" s="61"/>
    </row>
    <row r="12" spans="1:82" s="7" customFormat="1" x14ac:dyDescent="0.3">
      <c r="A12" s="7" t="s">
        <v>177</v>
      </c>
      <c r="B12" s="7" t="s">
        <v>78</v>
      </c>
      <c r="C12" s="7" t="s">
        <v>63</v>
      </c>
      <c r="D12" s="42">
        <v>3.7970000000000002</v>
      </c>
      <c r="E12" s="42">
        <v>0.24634738911893941</v>
      </c>
      <c r="F12" s="42">
        <v>1.8202291753524062E-2</v>
      </c>
      <c r="G12" s="42">
        <v>66.900000000000006</v>
      </c>
      <c r="H12" s="42">
        <v>0.49</v>
      </c>
      <c r="I12" s="42">
        <v>16</v>
      </c>
      <c r="J12" s="42">
        <v>4.04</v>
      </c>
      <c r="K12" s="42">
        <v>1.59</v>
      </c>
      <c r="L12" s="42">
        <v>0.06</v>
      </c>
      <c r="M12" s="42">
        <v>4.2300000000000004</v>
      </c>
      <c r="N12" s="42">
        <v>4.63</v>
      </c>
      <c r="O12" s="42">
        <v>1.35</v>
      </c>
      <c r="P12" s="42">
        <v>0.15</v>
      </c>
      <c r="Q12" s="42">
        <v>0.45</v>
      </c>
      <c r="R12" s="42">
        <v>99.9</v>
      </c>
      <c r="S12" s="42">
        <v>43.809636846061679</v>
      </c>
      <c r="T12" s="232"/>
      <c r="U12" s="42">
        <v>25.4</v>
      </c>
      <c r="V12" s="42">
        <v>5.23</v>
      </c>
      <c r="W12" s="42">
        <v>43.6</v>
      </c>
      <c r="X12" s="42">
        <v>24.2</v>
      </c>
      <c r="Y12" s="42">
        <v>8.1300000000000008</v>
      </c>
      <c r="Z12" s="42">
        <v>12.5</v>
      </c>
      <c r="AA12" s="42">
        <v>11.7</v>
      </c>
      <c r="AB12" s="42">
        <v>40.700000000000003</v>
      </c>
      <c r="AC12" s="42">
        <v>19.899999999999999</v>
      </c>
      <c r="AD12" s="42">
        <v>450</v>
      </c>
      <c r="AE12" s="42">
        <v>9.2100000000000009</v>
      </c>
      <c r="AF12" s="42">
        <v>166</v>
      </c>
      <c r="AG12" s="42">
        <v>3.02</v>
      </c>
      <c r="AH12" s="42">
        <v>1.02</v>
      </c>
      <c r="AI12" s="42">
        <v>254</v>
      </c>
      <c r="AJ12" s="42">
        <v>28.7</v>
      </c>
      <c r="AK12" s="42">
        <v>54.7</v>
      </c>
      <c r="AL12" s="42">
        <v>6.98</v>
      </c>
      <c r="AM12" s="42">
        <v>26.8</v>
      </c>
      <c r="AN12" s="42">
        <v>4.4400000000000004</v>
      </c>
      <c r="AO12" s="42">
        <v>1.2</v>
      </c>
      <c r="AP12" s="42">
        <v>3.33</v>
      </c>
      <c r="AQ12" s="42">
        <v>0.41</v>
      </c>
      <c r="AR12" s="42">
        <v>2.06</v>
      </c>
      <c r="AS12" s="42">
        <v>0.36799999999999999</v>
      </c>
      <c r="AT12" s="42">
        <v>0.94899999999999995</v>
      </c>
      <c r="AU12" s="42">
        <v>0.13100000000000001</v>
      </c>
      <c r="AV12" s="42">
        <v>0.82299999999999995</v>
      </c>
      <c r="AW12" s="42">
        <v>0.11700000000000001</v>
      </c>
      <c r="AX12" s="42">
        <v>4.2699999999999996</v>
      </c>
      <c r="AY12" s="42">
        <v>0.14299999999999999</v>
      </c>
      <c r="AZ12" s="42">
        <v>7.38</v>
      </c>
      <c r="BA12" s="42">
        <v>2.38</v>
      </c>
      <c r="BB12" s="42">
        <v>0.193</v>
      </c>
      <c r="BC12" s="232"/>
      <c r="BD12" s="42">
        <v>21.11888111888112</v>
      </c>
      <c r="BE12" s="42">
        <v>38.875878220140521</v>
      </c>
      <c r="BF12" s="42">
        <v>2.7400468384074946E-2</v>
      </c>
      <c r="BG12" s="42">
        <v>54.966887417218544</v>
      </c>
      <c r="BH12" s="42">
        <v>37.387387387387385</v>
      </c>
      <c r="BI12" s="42">
        <v>48.859934853420192</v>
      </c>
      <c r="BJ12" s="42">
        <v>4.0461725394896719</v>
      </c>
      <c r="BK12" s="42">
        <v>34.872417982989063</v>
      </c>
      <c r="BL12" s="42">
        <v>3.6695018226002434</v>
      </c>
      <c r="BM12" s="42">
        <v>6.4639639639639634</v>
      </c>
      <c r="BN12" s="42">
        <v>1.2689075630252102</v>
      </c>
      <c r="BO12" s="42">
        <v>15.647668393782384</v>
      </c>
      <c r="BP12" s="42">
        <v>2.503037667071689</v>
      </c>
      <c r="BQ12" s="42">
        <v>0.62916879987377383</v>
      </c>
      <c r="BR12" s="61">
        <v>0.9456809683502394</v>
      </c>
      <c r="BS12" s="61">
        <v>0.89076764978233947</v>
      </c>
      <c r="BT12" s="42">
        <v>1.6759110873471346</v>
      </c>
      <c r="BU12" s="232"/>
      <c r="BV12" s="42"/>
      <c r="BW12" s="42"/>
      <c r="BX12" s="42"/>
      <c r="BY12" s="42"/>
      <c r="BZ12" s="42"/>
      <c r="CA12" s="42"/>
      <c r="CB12" s="42"/>
      <c r="CC12" s="61"/>
      <c r="CD12" s="61"/>
    </row>
    <row r="13" spans="1:82" s="7" customFormat="1" x14ac:dyDescent="0.3">
      <c r="A13" s="7" t="s">
        <v>177</v>
      </c>
      <c r="B13" s="7" t="s">
        <v>78</v>
      </c>
      <c r="C13" s="7">
        <v>498027</v>
      </c>
      <c r="D13" s="42">
        <v>3.867</v>
      </c>
      <c r="E13" s="42">
        <v>0.78194100262890531</v>
      </c>
      <c r="F13" s="42">
        <v>1.9538855091944141E-2</v>
      </c>
      <c r="G13" s="42">
        <v>67.5</v>
      </c>
      <c r="H13" s="42">
        <v>0.53</v>
      </c>
      <c r="I13" s="42">
        <v>16.2</v>
      </c>
      <c r="J13" s="42">
        <v>3.81</v>
      </c>
      <c r="K13" s="42">
        <v>1.65</v>
      </c>
      <c r="L13" s="42">
        <v>0.05</v>
      </c>
      <c r="M13" s="42">
        <v>3.96</v>
      </c>
      <c r="N13" s="42">
        <v>4.76</v>
      </c>
      <c r="O13" s="42">
        <v>1.46</v>
      </c>
      <c r="P13" s="42">
        <v>0.12</v>
      </c>
      <c r="Q13" s="42">
        <v>0.68</v>
      </c>
      <c r="R13" s="42">
        <v>101</v>
      </c>
      <c r="S13" s="42">
        <v>46.176611420843294</v>
      </c>
      <c r="T13" s="232"/>
      <c r="U13" s="42">
        <v>27.5</v>
      </c>
      <c r="V13" s="42">
        <v>5.07</v>
      </c>
      <c r="W13" s="42">
        <v>37.6</v>
      </c>
      <c r="X13" s="42">
        <v>42.4</v>
      </c>
      <c r="Y13" s="42">
        <v>8.58</v>
      </c>
      <c r="Z13" s="42">
        <v>23.9</v>
      </c>
      <c r="AA13" s="42">
        <v>7.52</v>
      </c>
      <c r="AB13" s="42">
        <v>49.3</v>
      </c>
      <c r="AC13" s="42">
        <v>19.7</v>
      </c>
      <c r="AD13" s="42">
        <v>286</v>
      </c>
      <c r="AE13" s="42">
        <v>6.91</v>
      </c>
      <c r="AF13" s="42">
        <v>191</v>
      </c>
      <c r="AG13" s="42">
        <v>3.8</v>
      </c>
      <c r="AH13" s="42">
        <v>0.70699999999999996</v>
      </c>
      <c r="AI13" s="42">
        <v>304</v>
      </c>
      <c r="AJ13" s="42">
        <v>18.5</v>
      </c>
      <c r="AK13" s="42">
        <v>35.1</v>
      </c>
      <c r="AL13" s="42">
        <v>4.75</v>
      </c>
      <c r="AM13" s="42">
        <v>18.600000000000001</v>
      </c>
      <c r="AN13" s="42">
        <v>3.34</v>
      </c>
      <c r="AO13" s="42">
        <v>1.06</v>
      </c>
      <c r="AP13" s="42">
        <v>2.6</v>
      </c>
      <c r="AQ13" s="42">
        <v>0.32500000000000001</v>
      </c>
      <c r="AR13" s="42">
        <v>1.62</v>
      </c>
      <c r="AS13" s="42">
        <v>0.28999999999999998</v>
      </c>
      <c r="AT13" s="42">
        <v>0.73799999999999999</v>
      </c>
      <c r="AU13" s="42">
        <v>0.10100000000000001</v>
      </c>
      <c r="AV13" s="42">
        <v>0.629</v>
      </c>
      <c r="AW13" s="42">
        <v>8.9399999999999993E-2</v>
      </c>
      <c r="AX13" s="42">
        <v>4.74</v>
      </c>
      <c r="AY13" s="42">
        <v>0.14499999999999999</v>
      </c>
      <c r="AZ13" s="42">
        <v>11.1</v>
      </c>
      <c r="BA13" s="42">
        <v>1.24</v>
      </c>
      <c r="BB13" s="42">
        <v>0.121</v>
      </c>
      <c r="BC13" s="232"/>
      <c r="BD13" s="42">
        <v>26.206896551724139</v>
      </c>
      <c r="BE13" s="42">
        <v>40.29535864978903</v>
      </c>
      <c r="BF13" s="42">
        <v>1.8860759493670883E-2</v>
      </c>
      <c r="BG13" s="42">
        <v>50.263157894736842</v>
      </c>
      <c r="BH13" s="42">
        <v>57.185628742514972</v>
      </c>
      <c r="BI13" s="42">
        <v>41.389290882778582</v>
      </c>
      <c r="BJ13" s="42">
        <v>4.1335453100158981</v>
      </c>
      <c r="BK13" s="42">
        <v>29.411764705882351</v>
      </c>
      <c r="BL13" s="42">
        <v>6.0413354531001584</v>
      </c>
      <c r="BM13" s="42">
        <v>5.5389221556886232</v>
      </c>
      <c r="BN13" s="42">
        <v>3.064516129032258</v>
      </c>
      <c r="BO13" s="42">
        <v>31.404958677685951</v>
      </c>
      <c r="BP13" s="42">
        <v>2.5755166931637521</v>
      </c>
      <c r="BQ13" s="42">
        <v>0.6822151917752951</v>
      </c>
      <c r="BR13" s="61">
        <v>1.0899911271429807</v>
      </c>
      <c r="BS13" s="61">
        <v>0.82377723676342085</v>
      </c>
      <c r="BT13" s="42">
        <v>1.7244394834738761</v>
      </c>
      <c r="BU13" s="232"/>
      <c r="BV13" s="42"/>
      <c r="BW13" s="42"/>
      <c r="BX13" s="42"/>
      <c r="BY13" s="42"/>
      <c r="BZ13" s="42"/>
      <c r="CA13" s="42"/>
      <c r="CB13" s="42"/>
      <c r="CC13" s="61"/>
      <c r="CD13" s="61"/>
    </row>
    <row r="14" spans="1:82" s="7" customFormat="1" x14ac:dyDescent="0.3">
      <c r="A14" s="7" t="s">
        <v>177</v>
      </c>
      <c r="B14" s="7" t="s">
        <v>78</v>
      </c>
      <c r="C14" s="7">
        <v>498028</v>
      </c>
      <c r="D14" s="42">
        <v>3.867</v>
      </c>
      <c r="E14" s="42">
        <v>0.38158670600063621</v>
      </c>
      <c r="F14" s="42">
        <v>1.8713929514093341E-2</v>
      </c>
      <c r="G14" s="42">
        <v>67.900000000000006</v>
      </c>
      <c r="H14" s="42">
        <v>0.47</v>
      </c>
      <c r="I14" s="42">
        <v>16.2</v>
      </c>
      <c r="J14" s="42">
        <v>3.69</v>
      </c>
      <c r="K14" s="42">
        <v>1.35</v>
      </c>
      <c r="L14" s="42">
        <v>0.04</v>
      </c>
      <c r="M14" s="42">
        <v>3.99</v>
      </c>
      <c r="N14" s="42">
        <v>4.79</v>
      </c>
      <c r="O14" s="42">
        <v>1.36</v>
      </c>
      <c r="P14" s="42">
        <v>0.16</v>
      </c>
      <c r="Q14" s="42">
        <v>0.42</v>
      </c>
      <c r="R14" s="42">
        <v>100</v>
      </c>
      <c r="S14" s="42">
        <v>42.021212869194287</v>
      </c>
      <c r="T14" s="232"/>
      <c r="U14" s="42">
        <v>25.4</v>
      </c>
      <c r="V14" s="42">
        <v>3.43</v>
      </c>
      <c r="W14" s="42">
        <v>32.5</v>
      </c>
      <c r="X14" s="42">
        <v>16.899999999999999</v>
      </c>
      <c r="Y14" s="42">
        <v>7.25</v>
      </c>
      <c r="Z14" s="42">
        <v>14.2</v>
      </c>
      <c r="AA14" s="42">
        <v>13.1</v>
      </c>
      <c r="AB14" s="42">
        <v>42.4</v>
      </c>
      <c r="AC14" s="42">
        <v>19.7</v>
      </c>
      <c r="AD14" s="42">
        <v>316</v>
      </c>
      <c r="AE14" s="42">
        <v>5.62</v>
      </c>
      <c r="AF14" s="42">
        <v>214</v>
      </c>
      <c r="AG14" s="42">
        <v>2.92</v>
      </c>
      <c r="AH14" s="42">
        <v>0.47899999999999998</v>
      </c>
      <c r="AI14" s="42">
        <v>308</v>
      </c>
      <c r="AJ14" s="42">
        <v>29.9</v>
      </c>
      <c r="AK14" s="42">
        <v>55</v>
      </c>
      <c r="AL14" s="42">
        <v>6.74</v>
      </c>
      <c r="AM14" s="42">
        <v>24.18</v>
      </c>
      <c r="AN14" s="42">
        <v>3.67</v>
      </c>
      <c r="AO14" s="42">
        <v>0.94</v>
      </c>
      <c r="AP14" s="42">
        <v>2.66</v>
      </c>
      <c r="AQ14" s="42">
        <v>0.309</v>
      </c>
      <c r="AR14" s="42">
        <v>1.43</v>
      </c>
      <c r="AS14" s="42">
        <v>0.24199999999999999</v>
      </c>
      <c r="AT14" s="42">
        <v>0.60199999999999998</v>
      </c>
      <c r="AU14" s="42">
        <v>7.7399999999999997E-2</v>
      </c>
      <c r="AV14" s="42">
        <v>0.47099999999999997</v>
      </c>
      <c r="AW14" s="42">
        <v>6.7900000000000002E-2</v>
      </c>
      <c r="AX14" s="42">
        <v>5.27</v>
      </c>
      <c r="AY14" s="42">
        <v>7.9100000000000004E-2</v>
      </c>
      <c r="AZ14" s="42">
        <v>7.79</v>
      </c>
      <c r="BA14" s="42">
        <v>2.38</v>
      </c>
      <c r="BB14" s="42">
        <v>0.09</v>
      </c>
      <c r="BC14" s="232"/>
      <c r="BD14" s="42">
        <v>36.915297092288242</v>
      </c>
      <c r="BE14" s="42">
        <v>40.60721062618596</v>
      </c>
      <c r="BF14" s="42">
        <v>1.2884250474383303E-2</v>
      </c>
      <c r="BG14" s="42">
        <v>73.287671232876718</v>
      </c>
      <c r="BH14" s="42">
        <v>58.310626702997276</v>
      </c>
      <c r="BI14" s="42">
        <v>56.227758007117437</v>
      </c>
      <c r="BJ14" s="42">
        <v>5.6475583864118901</v>
      </c>
      <c r="BK14" s="42">
        <v>63.481953290870486</v>
      </c>
      <c r="BL14" s="42">
        <v>6.1995753715498942</v>
      </c>
      <c r="BM14" s="42">
        <v>8.1471389645776568</v>
      </c>
      <c r="BN14" s="42">
        <v>1.2268907563025211</v>
      </c>
      <c r="BO14" s="42">
        <v>32.444444444444443</v>
      </c>
      <c r="BP14" s="42">
        <v>3.0360934182590236</v>
      </c>
      <c r="BQ14" s="42">
        <v>0.63469220325529019</v>
      </c>
      <c r="BR14" s="61">
        <v>0.91165602803658341</v>
      </c>
      <c r="BS14" s="61">
        <v>0.67015616460168037</v>
      </c>
      <c r="BT14" s="42">
        <v>2.0328190377712869</v>
      </c>
      <c r="BU14" s="232"/>
      <c r="BV14" s="42"/>
      <c r="BW14" s="42"/>
      <c r="BX14" s="42"/>
      <c r="BY14" s="42"/>
      <c r="BZ14" s="42"/>
      <c r="CA14" s="42"/>
      <c r="CB14" s="42"/>
      <c r="CC14" s="61"/>
      <c r="CD14" s="61"/>
    </row>
    <row r="15" spans="1:82" s="7" customFormat="1" x14ac:dyDescent="0.3">
      <c r="A15" s="7" t="s">
        <v>178</v>
      </c>
      <c r="B15" s="7" t="s">
        <v>79</v>
      </c>
      <c r="C15" s="7">
        <v>229403</v>
      </c>
      <c r="D15" s="42">
        <v>3.7149999999999999</v>
      </c>
      <c r="E15" s="42">
        <v>0.22990657525273631</v>
      </c>
      <c r="F15" s="42">
        <v>1.9682393066376081E-2</v>
      </c>
      <c r="G15" s="42">
        <v>62</v>
      </c>
      <c r="H15" s="42">
        <v>0.75</v>
      </c>
      <c r="I15" s="42">
        <v>15.8</v>
      </c>
      <c r="J15" s="42">
        <v>6.41</v>
      </c>
      <c r="K15" s="42">
        <v>3.17</v>
      </c>
      <c r="L15" s="42">
        <v>0.09</v>
      </c>
      <c r="M15" s="42">
        <v>5.28</v>
      </c>
      <c r="N15" s="42">
        <v>4.0199999999999996</v>
      </c>
      <c r="O15" s="42">
        <v>1.7</v>
      </c>
      <c r="P15" s="42">
        <v>0.19</v>
      </c>
      <c r="Q15" s="42">
        <v>0.52</v>
      </c>
      <c r="R15" s="42">
        <v>99.9</v>
      </c>
      <c r="S15" s="42">
        <v>49.487306397874761</v>
      </c>
      <c r="T15" s="232"/>
      <c r="U15" s="42">
        <v>83</v>
      </c>
      <c r="V15" s="42">
        <v>11.7</v>
      </c>
      <c r="W15" s="42">
        <v>78</v>
      </c>
      <c r="X15" s="42">
        <v>83</v>
      </c>
      <c r="Y15" s="42">
        <v>16.5</v>
      </c>
      <c r="Z15" s="42">
        <v>46.1</v>
      </c>
      <c r="AA15" s="42">
        <v>16.5</v>
      </c>
      <c r="AB15" s="42">
        <v>67.2</v>
      </c>
      <c r="AC15" s="42">
        <v>20.399999999999999</v>
      </c>
      <c r="AD15" s="42">
        <v>304</v>
      </c>
      <c r="AE15" s="42">
        <v>17</v>
      </c>
      <c r="AF15" s="42">
        <v>175</v>
      </c>
      <c r="AG15" s="42">
        <v>5.51</v>
      </c>
      <c r="AH15" s="42">
        <v>12</v>
      </c>
      <c r="AI15" s="42">
        <v>270</v>
      </c>
      <c r="AJ15" s="42">
        <v>25.8</v>
      </c>
      <c r="AK15" s="42">
        <v>62.4</v>
      </c>
      <c r="AL15" s="42">
        <v>7.53</v>
      </c>
      <c r="AM15" s="42">
        <v>29.9</v>
      </c>
      <c r="AN15" s="42">
        <v>5.65</v>
      </c>
      <c r="AO15" s="42">
        <v>1.42</v>
      </c>
      <c r="AP15" s="42">
        <v>4.72</v>
      </c>
      <c r="AQ15" s="42">
        <v>0.64200000000000002</v>
      </c>
      <c r="AR15" s="42">
        <v>3.5</v>
      </c>
      <c r="AS15" s="42">
        <v>0.65500000000000003</v>
      </c>
      <c r="AT15" s="42">
        <v>1.73</v>
      </c>
      <c r="AU15" s="42">
        <v>0.245</v>
      </c>
      <c r="AV15" s="42">
        <v>1.55</v>
      </c>
      <c r="AW15" s="42">
        <v>0.22900000000000001</v>
      </c>
      <c r="AX15" s="42">
        <v>4.3899999999999997</v>
      </c>
      <c r="AY15" s="42">
        <v>0.36099999999999999</v>
      </c>
      <c r="AZ15" s="42">
        <v>12.5</v>
      </c>
      <c r="BA15" s="42">
        <v>3.25</v>
      </c>
      <c r="BB15" s="42">
        <v>0.74199999999999999</v>
      </c>
      <c r="BC15" s="232"/>
      <c r="BD15" s="42">
        <v>15.263157894736842</v>
      </c>
      <c r="BE15" s="42">
        <v>39.863325740318906</v>
      </c>
      <c r="BF15" s="42">
        <v>5.2164009111617317E-2</v>
      </c>
      <c r="BG15" s="42">
        <v>31.760435571687843</v>
      </c>
      <c r="BH15" s="42">
        <v>30.973451327433626</v>
      </c>
      <c r="BI15" s="42">
        <v>17.882352941176471</v>
      </c>
      <c r="BJ15" s="42">
        <v>3.0451612903225804</v>
      </c>
      <c r="BK15" s="42">
        <v>16.64516129032258</v>
      </c>
      <c r="BL15" s="42">
        <v>3.5548387096774192</v>
      </c>
      <c r="BM15" s="42">
        <v>4.5663716814159292</v>
      </c>
      <c r="BN15" s="42">
        <v>1.6953846153846153</v>
      </c>
      <c r="BO15" s="42">
        <v>7.4258760107816713</v>
      </c>
      <c r="BP15" s="42">
        <v>2.258064516129032</v>
      </c>
      <c r="BQ15" s="42">
        <v>0.71263160405677606</v>
      </c>
      <c r="BR15" s="61">
        <v>0.83324003012817194</v>
      </c>
      <c r="BS15" s="61">
        <v>0.54851376685141173</v>
      </c>
      <c r="BT15" s="42">
        <v>1.5118890971197683</v>
      </c>
      <c r="BU15" s="232"/>
      <c r="BV15" s="42"/>
      <c r="BW15" s="42"/>
      <c r="BX15" s="42"/>
      <c r="BY15" s="42"/>
      <c r="BZ15" s="42"/>
      <c r="CA15" s="42"/>
      <c r="CB15" s="42"/>
      <c r="CC15" s="61"/>
      <c r="CD15" s="61"/>
    </row>
    <row r="16" spans="1:82" s="7" customFormat="1" x14ac:dyDescent="0.3">
      <c r="A16" s="7" t="s">
        <v>178</v>
      </c>
      <c r="B16" s="7" t="s">
        <v>80</v>
      </c>
      <c r="C16" s="7">
        <v>496430</v>
      </c>
      <c r="D16" s="42">
        <v>3.7309999999999999</v>
      </c>
      <c r="E16" s="42">
        <v>0.32485595823006358</v>
      </c>
      <c r="F16" s="42">
        <v>1.989987742900972E-2</v>
      </c>
      <c r="G16" s="42">
        <v>70.599999999999994</v>
      </c>
      <c r="H16" s="42">
        <v>0.31</v>
      </c>
      <c r="I16" s="42">
        <v>16</v>
      </c>
      <c r="J16" s="42">
        <v>2.23</v>
      </c>
      <c r="K16" s="42">
        <v>0.85</v>
      </c>
      <c r="L16" s="42">
        <v>0.04</v>
      </c>
      <c r="M16" s="42">
        <v>2.88</v>
      </c>
      <c r="N16" s="42">
        <v>5.24</v>
      </c>
      <c r="O16" s="42">
        <v>1.54</v>
      </c>
      <c r="P16" s="42">
        <v>0.09</v>
      </c>
      <c r="Q16" s="42">
        <v>0.27</v>
      </c>
      <c r="R16" s="42">
        <v>100</v>
      </c>
      <c r="S16" s="42">
        <v>43.023282549788775</v>
      </c>
      <c r="T16" s="232"/>
      <c r="U16" s="42">
        <v>19.100000000000001</v>
      </c>
      <c r="V16" s="42">
        <v>0.97699999999999998</v>
      </c>
      <c r="W16" s="42">
        <v>16.600000000000001</v>
      </c>
      <c r="X16" s="42">
        <v>13</v>
      </c>
      <c r="Y16" s="42">
        <v>2.5499999999999998</v>
      </c>
      <c r="Z16" s="42">
        <v>4.9000000000000004</v>
      </c>
      <c r="AA16" s="42">
        <v>2.2999999999999998</v>
      </c>
      <c r="AB16" s="42">
        <v>23.4</v>
      </c>
      <c r="AC16" s="42">
        <v>18</v>
      </c>
      <c r="AD16" s="42">
        <v>487</v>
      </c>
      <c r="AE16" s="42">
        <v>2.63</v>
      </c>
      <c r="AF16" s="42">
        <v>133</v>
      </c>
      <c r="AG16" s="42">
        <v>1.47</v>
      </c>
      <c r="AH16" s="42">
        <v>1.08</v>
      </c>
      <c r="AI16" s="42">
        <v>162</v>
      </c>
      <c r="AJ16" s="42">
        <v>18.100000000000001</v>
      </c>
      <c r="AK16" s="42">
        <v>27</v>
      </c>
      <c r="AL16" s="42">
        <v>4.07</v>
      </c>
      <c r="AM16" s="42">
        <v>14.3</v>
      </c>
      <c r="AN16" s="42">
        <v>2.08</v>
      </c>
      <c r="AO16" s="42">
        <v>0.59199999999999997</v>
      </c>
      <c r="AP16" s="42">
        <v>1.34</v>
      </c>
      <c r="AQ16" s="42">
        <v>0.14399999999999999</v>
      </c>
      <c r="AR16" s="42">
        <v>0.626</v>
      </c>
      <c r="AS16" s="42">
        <v>0.108</v>
      </c>
      <c r="AT16" s="42">
        <v>0.28599999999999998</v>
      </c>
      <c r="AU16" s="42">
        <v>4.0500000000000001E-2</v>
      </c>
      <c r="AV16" s="42">
        <v>0.25600000000000001</v>
      </c>
      <c r="AW16" s="42">
        <v>3.8899999999999997E-2</v>
      </c>
      <c r="AX16" s="42">
        <v>3.3</v>
      </c>
      <c r="AY16" s="42">
        <v>6.8000000000000005E-2</v>
      </c>
      <c r="AZ16" s="42">
        <v>7.41</v>
      </c>
      <c r="BA16" s="42">
        <v>2.4</v>
      </c>
      <c r="BB16" s="42">
        <v>0.32300000000000001</v>
      </c>
      <c r="BC16" s="232"/>
      <c r="BD16" s="42">
        <v>21.617647058823529</v>
      </c>
      <c r="BE16" s="42">
        <v>40.303030303030305</v>
      </c>
      <c r="BF16" s="42">
        <v>1.1787878787878788E-2</v>
      </c>
      <c r="BG16" s="42">
        <v>90.476190476190482</v>
      </c>
      <c r="BH16" s="42">
        <v>63.942307692307693</v>
      </c>
      <c r="BI16" s="42">
        <v>185.17110266159696</v>
      </c>
      <c r="BJ16" s="42">
        <v>5.234375</v>
      </c>
      <c r="BK16" s="42">
        <v>70.703125</v>
      </c>
      <c r="BL16" s="42">
        <v>5.7421875</v>
      </c>
      <c r="BM16" s="42">
        <v>8.7019230769230766</v>
      </c>
      <c r="BN16" s="42">
        <v>0.61250000000000004</v>
      </c>
      <c r="BO16" s="42">
        <v>4.5510835913312695</v>
      </c>
      <c r="BP16" s="42">
        <v>2.4453125</v>
      </c>
      <c r="BQ16" s="42">
        <v>0.49452242721536221</v>
      </c>
      <c r="BR16" s="61">
        <v>1.0745203499543476</v>
      </c>
      <c r="BS16" s="61">
        <v>1.7282667262336515</v>
      </c>
      <c r="BT16" s="42">
        <v>1.6372611505974455</v>
      </c>
      <c r="BU16" s="232"/>
      <c r="BV16" s="42"/>
      <c r="BW16" s="42"/>
      <c r="BX16" s="42"/>
      <c r="BY16" s="42"/>
      <c r="BZ16" s="42"/>
      <c r="CA16" s="42"/>
      <c r="CB16" s="42"/>
      <c r="CC16" s="61"/>
      <c r="CD16" s="61"/>
    </row>
    <row r="17" spans="1:82" s="7" customFormat="1" x14ac:dyDescent="0.3">
      <c r="A17" s="7" t="s">
        <v>178</v>
      </c>
      <c r="B17" s="7" t="s">
        <v>80</v>
      </c>
      <c r="C17" s="7" t="s">
        <v>64</v>
      </c>
      <c r="D17" s="42">
        <v>3.7949999999999999</v>
      </c>
      <c r="E17" s="42">
        <v>0.44393403881743765</v>
      </c>
      <c r="F17" s="42">
        <v>1.5897366062146614E-2</v>
      </c>
      <c r="G17" s="42">
        <v>72.900000000000006</v>
      </c>
      <c r="H17" s="42">
        <v>0.22</v>
      </c>
      <c r="I17" s="42">
        <v>14.9</v>
      </c>
      <c r="J17" s="42">
        <v>2.0699999999999998</v>
      </c>
      <c r="K17" s="42">
        <v>0.49</v>
      </c>
      <c r="L17" s="42">
        <v>0.05</v>
      </c>
      <c r="M17" s="42">
        <v>2.1800000000000002</v>
      </c>
      <c r="N17" s="42">
        <v>4.68</v>
      </c>
      <c r="O17" s="42">
        <v>2.4500000000000002</v>
      </c>
      <c r="P17" s="42">
        <v>0.06</v>
      </c>
      <c r="Q17" s="42">
        <v>0.75</v>
      </c>
      <c r="R17" s="42">
        <v>101</v>
      </c>
      <c r="S17" s="42">
        <v>31.923725629730036</v>
      </c>
      <c r="T17" s="232"/>
      <c r="U17" s="42">
        <v>44.9</v>
      </c>
      <c r="V17" s="42">
        <v>2.59</v>
      </c>
      <c r="W17" s="42">
        <v>10.9</v>
      </c>
      <c r="X17" s="42">
        <v>7.37</v>
      </c>
      <c r="Y17" s="42">
        <v>2.93</v>
      </c>
      <c r="Z17" s="42">
        <v>2.36</v>
      </c>
      <c r="AA17" s="42">
        <v>2.34</v>
      </c>
      <c r="AB17" s="42">
        <v>35.799999999999997</v>
      </c>
      <c r="AC17" s="42">
        <v>19</v>
      </c>
      <c r="AD17" s="42">
        <v>198</v>
      </c>
      <c r="AE17" s="42">
        <v>10.1</v>
      </c>
      <c r="AF17" s="42">
        <v>105</v>
      </c>
      <c r="AG17" s="42">
        <v>4.34</v>
      </c>
      <c r="AH17" s="42">
        <v>3.64</v>
      </c>
      <c r="AI17" s="42">
        <v>317</v>
      </c>
      <c r="AJ17" s="42">
        <v>15.1</v>
      </c>
      <c r="AK17" s="42">
        <v>26.8</v>
      </c>
      <c r="AL17" s="42">
        <v>3.47</v>
      </c>
      <c r="AM17" s="42">
        <v>12.9</v>
      </c>
      <c r="AN17" s="42">
        <v>2.54</v>
      </c>
      <c r="AO17" s="42">
        <v>0.57199999999999995</v>
      </c>
      <c r="AP17" s="42">
        <v>2.27</v>
      </c>
      <c r="AQ17" s="42">
        <v>0.33400000000000002</v>
      </c>
      <c r="AR17" s="42">
        <v>1.93</v>
      </c>
      <c r="AS17" s="42">
        <v>0.36799999999999999</v>
      </c>
      <c r="AT17" s="42">
        <v>1.02</v>
      </c>
      <c r="AU17" s="42">
        <v>0.161</v>
      </c>
      <c r="AV17" s="42">
        <v>1.08</v>
      </c>
      <c r="AW17" s="42">
        <v>0.156</v>
      </c>
      <c r="AX17" s="42">
        <v>3.31</v>
      </c>
      <c r="AY17" s="42">
        <v>0.66600000000000004</v>
      </c>
      <c r="AZ17" s="42">
        <v>16.600000000000001</v>
      </c>
      <c r="BA17" s="42">
        <v>4.29</v>
      </c>
      <c r="BB17" s="42">
        <v>0.83</v>
      </c>
      <c r="BC17" s="232"/>
      <c r="BD17" s="42">
        <v>6.516516516516516</v>
      </c>
      <c r="BE17" s="42">
        <v>31.722054380664652</v>
      </c>
      <c r="BF17" s="42">
        <v>4.7129909365558914E-2</v>
      </c>
      <c r="BG17" s="42">
        <v>24.193548387096776</v>
      </c>
      <c r="BH17" s="42">
        <v>41.338582677165356</v>
      </c>
      <c r="BI17" s="42">
        <v>19.603960396039604</v>
      </c>
      <c r="BJ17" s="42">
        <v>2.1018518518518516</v>
      </c>
      <c r="BK17" s="42">
        <v>13.981481481481481</v>
      </c>
      <c r="BL17" s="42">
        <v>4.0185185185185182</v>
      </c>
      <c r="BM17" s="42">
        <v>5.9448818897637796</v>
      </c>
      <c r="BN17" s="42">
        <v>1.0116550116550116</v>
      </c>
      <c r="BO17" s="42">
        <v>5.2289156626506026</v>
      </c>
      <c r="BP17" s="42">
        <v>1.7870370370370368</v>
      </c>
      <c r="BQ17" s="42">
        <v>0.59506623217107946</v>
      </c>
      <c r="BR17" s="61">
        <v>0.72184382669176061</v>
      </c>
      <c r="BS17" s="61">
        <v>0.80122156252824717</v>
      </c>
      <c r="BT17" s="42">
        <v>1.1965122312258694</v>
      </c>
      <c r="BU17" s="232"/>
      <c r="BV17" s="42"/>
      <c r="BW17" s="42"/>
      <c r="BX17" s="42"/>
      <c r="BY17" s="42"/>
      <c r="BZ17" s="42"/>
      <c r="CA17" s="42"/>
      <c r="CB17" s="42"/>
      <c r="CC17" s="61"/>
      <c r="CD17" s="61"/>
    </row>
    <row r="18" spans="1:82" s="7" customFormat="1" x14ac:dyDescent="0.3">
      <c r="A18" s="7" t="s">
        <v>178</v>
      </c>
      <c r="B18" s="7" t="s">
        <v>80</v>
      </c>
      <c r="C18" s="7">
        <v>499337</v>
      </c>
      <c r="D18" s="42">
        <v>3.6890000000000001</v>
      </c>
      <c r="E18" s="42">
        <v>0.29407394505692741</v>
      </c>
      <c r="F18" s="42">
        <v>1.9606936394752399E-2</v>
      </c>
      <c r="G18" s="42">
        <v>68.099999999999994</v>
      </c>
      <c r="H18" s="42">
        <v>0.39</v>
      </c>
      <c r="I18" s="42">
        <v>15.7</v>
      </c>
      <c r="J18" s="42">
        <v>3.47</v>
      </c>
      <c r="K18" s="42">
        <v>1.25</v>
      </c>
      <c r="L18" s="42">
        <v>0.04</v>
      </c>
      <c r="M18" s="42">
        <v>3.9</v>
      </c>
      <c r="N18" s="42">
        <v>4.22</v>
      </c>
      <c r="O18" s="42">
        <v>1.35</v>
      </c>
      <c r="P18" s="42">
        <v>7.0999999999999994E-2</v>
      </c>
      <c r="Q18" s="42">
        <v>0.28999999999999998</v>
      </c>
      <c r="R18" s="42">
        <v>98.8</v>
      </c>
      <c r="S18" s="42">
        <v>41.644317335921762</v>
      </c>
      <c r="T18" s="232"/>
      <c r="U18" s="42">
        <v>38.9</v>
      </c>
      <c r="V18" s="42">
        <v>2.62</v>
      </c>
      <c r="W18" s="42">
        <v>43.8</v>
      </c>
      <c r="X18" s="42">
        <v>11.4</v>
      </c>
      <c r="Y18" s="42">
        <v>5.29</v>
      </c>
      <c r="Z18" s="42">
        <v>9.66</v>
      </c>
      <c r="AA18" s="42">
        <v>8.18</v>
      </c>
      <c r="AB18" s="42">
        <v>18.8</v>
      </c>
      <c r="AC18" s="42">
        <v>18</v>
      </c>
      <c r="AD18" s="42">
        <v>281</v>
      </c>
      <c r="AE18" s="42">
        <v>5.03</v>
      </c>
      <c r="AF18" s="42">
        <v>149</v>
      </c>
      <c r="AG18" s="42">
        <v>2.8</v>
      </c>
      <c r="AH18" s="42">
        <v>1.0900000000000001</v>
      </c>
      <c r="AI18" s="42">
        <v>222</v>
      </c>
      <c r="AJ18" s="42">
        <v>23.1</v>
      </c>
      <c r="AK18" s="42">
        <v>43.9</v>
      </c>
      <c r="AL18" s="42">
        <v>4.63</v>
      </c>
      <c r="AM18" s="42">
        <v>15.2</v>
      </c>
      <c r="AN18" s="42">
        <v>2.17</v>
      </c>
      <c r="AO18" s="42">
        <v>0.64400000000000002</v>
      </c>
      <c r="AP18" s="42">
        <v>1.64</v>
      </c>
      <c r="AQ18" s="42">
        <v>0.21099999999999999</v>
      </c>
      <c r="AR18" s="42">
        <v>1.08</v>
      </c>
      <c r="AS18" s="42">
        <v>0.20399999999999999</v>
      </c>
      <c r="AT18" s="42">
        <v>0.54800000000000004</v>
      </c>
      <c r="AU18" s="42">
        <v>7.85E-2</v>
      </c>
      <c r="AV18" s="42">
        <v>0.50700000000000001</v>
      </c>
      <c r="AW18" s="42">
        <v>7.51E-2</v>
      </c>
      <c r="AX18" s="42">
        <v>3.78</v>
      </c>
      <c r="AY18" s="42">
        <v>0.20699999999999999</v>
      </c>
      <c r="AZ18" s="42">
        <v>6.58</v>
      </c>
      <c r="BA18" s="42">
        <v>4.25</v>
      </c>
      <c r="BB18" s="42">
        <v>0.43099999999999999</v>
      </c>
      <c r="BC18" s="232"/>
      <c r="BD18" s="42">
        <v>13.526570048309178</v>
      </c>
      <c r="BE18" s="42">
        <v>39.417989417989418</v>
      </c>
      <c r="BF18" s="42">
        <v>1.9867724867724867E-2</v>
      </c>
      <c r="BG18" s="42">
        <v>53.214285714285715</v>
      </c>
      <c r="BH18" s="42">
        <v>68.663594470046078</v>
      </c>
      <c r="BI18" s="42">
        <v>55.864811133200796</v>
      </c>
      <c r="BJ18" s="42">
        <v>3.2347140039447728</v>
      </c>
      <c r="BK18" s="42">
        <v>45.562130177514796</v>
      </c>
      <c r="BL18" s="42">
        <v>5.5226824457593686</v>
      </c>
      <c r="BM18" s="42">
        <v>10.645161290322582</v>
      </c>
      <c r="BN18" s="42">
        <v>0.6588235294117647</v>
      </c>
      <c r="BO18" s="42">
        <v>6.4965197215777257</v>
      </c>
      <c r="BP18" s="42">
        <v>2.1301775147928996</v>
      </c>
      <c r="BQ18" s="42">
        <v>0.4931576285424028</v>
      </c>
      <c r="BR18" s="61">
        <v>1.0344537568980574</v>
      </c>
      <c r="BS18" s="61">
        <v>0.90686170160035207</v>
      </c>
      <c r="BT18" s="42">
        <v>1.4262622420842448</v>
      </c>
      <c r="BU18" s="232"/>
      <c r="BV18" s="42"/>
      <c r="BW18" s="42"/>
      <c r="BX18" s="42"/>
      <c r="BY18" s="42"/>
      <c r="BZ18" s="42"/>
      <c r="CA18" s="42"/>
      <c r="CB18" s="42"/>
      <c r="CC18" s="61"/>
      <c r="CD18" s="61"/>
    </row>
    <row r="19" spans="1:82" s="7" customFormat="1" x14ac:dyDescent="0.3">
      <c r="A19" s="7" t="s">
        <v>178</v>
      </c>
      <c r="B19" s="7" t="s">
        <v>80</v>
      </c>
      <c r="C19" s="7">
        <v>496431</v>
      </c>
      <c r="D19" s="42">
        <v>3.7629999999999999</v>
      </c>
      <c r="E19" s="42">
        <v>0.41650180230334838</v>
      </c>
      <c r="F19" s="42">
        <v>2.1582948333248472E-2</v>
      </c>
      <c r="G19" s="42">
        <v>69.7</v>
      </c>
      <c r="H19" s="42">
        <v>0.28999999999999998</v>
      </c>
      <c r="I19" s="42">
        <v>16.3</v>
      </c>
      <c r="J19" s="42">
        <v>2.23</v>
      </c>
      <c r="K19" s="42">
        <v>0.93</v>
      </c>
      <c r="L19" s="42">
        <v>0.04</v>
      </c>
      <c r="M19" s="42">
        <v>2.65</v>
      </c>
      <c r="N19" s="42">
        <v>5.85</v>
      </c>
      <c r="O19" s="42">
        <v>1.33</v>
      </c>
      <c r="P19" s="42">
        <v>0.09</v>
      </c>
      <c r="Q19" s="42">
        <v>0.3</v>
      </c>
      <c r="R19" s="42">
        <v>99.7</v>
      </c>
      <c r="S19" s="42">
        <v>45.240626546349539</v>
      </c>
      <c r="T19" s="232"/>
      <c r="U19" s="42">
        <v>18.600000000000001</v>
      </c>
      <c r="V19" s="42">
        <v>0.88500000000000001</v>
      </c>
      <c r="W19" s="42">
        <v>15.9</v>
      </c>
      <c r="X19" s="42">
        <v>11.9</v>
      </c>
      <c r="Y19" s="42">
        <v>1.36</v>
      </c>
      <c r="Z19" s="42">
        <v>9.49</v>
      </c>
      <c r="AA19" s="42">
        <v>2.0299999999999998</v>
      </c>
      <c r="AB19" s="42">
        <v>14.4</v>
      </c>
      <c r="AC19" s="42">
        <v>17.7</v>
      </c>
      <c r="AD19" s="42">
        <v>386</v>
      </c>
      <c r="AE19" s="42">
        <v>2.83</v>
      </c>
      <c r="AF19" s="42">
        <v>122</v>
      </c>
      <c r="AG19" s="42">
        <v>1.68</v>
      </c>
      <c r="AH19" s="42">
        <v>1.0900000000000001</v>
      </c>
      <c r="AI19" s="42">
        <v>130</v>
      </c>
      <c r="AJ19" s="42">
        <v>14.5</v>
      </c>
      <c r="AK19" s="42">
        <v>26.1</v>
      </c>
      <c r="AL19" s="42">
        <v>3.35</v>
      </c>
      <c r="AM19" s="42">
        <v>12</v>
      </c>
      <c r="AN19" s="42">
        <v>1.81</v>
      </c>
      <c r="AO19" s="42">
        <v>0.52900000000000003</v>
      </c>
      <c r="AP19" s="42">
        <v>1.21</v>
      </c>
      <c r="AQ19" s="42">
        <v>0.13900000000000001</v>
      </c>
      <c r="AR19" s="42">
        <v>0.64700000000000002</v>
      </c>
      <c r="AS19" s="42">
        <v>0.114</v>
      </c>
      <c r="AT19" s="42">
        <v>0.30099999999999999</v>
      </c>
      <c r="AU19" s="42">
        <v>4.2700000000000002E-2</v>
      </c>
      <c r="AV19" s="42">
        <v>0.28699999999999998</v>
      </c>
      <c r="AW19" s="42">
        <v>4.3799999999999999E-2</v>
      </c>
      <c r="AX19" s="42">
        <v>3.18</v>
      </c>
      <c r="AY19" s="42">
        <v>8.5000000000000006E-2</v>
      </c>
      <c r="AZ19" s="42">
        <v>8.67</v>
      </c>
      <c r="BA19" s="42">
        <v>2.5</v>
      </c>
      <c r="BB19" s="42">
        <v>0.108</v>
      </c>
      <c r="BC19" s="232"/>
      <c r="BD19" s="42">
        <v>19.764705882352938</v>
      </c>
      <c r="BE19" s="42">
        <v>38.364779874213838</v>
      </c>
      <c r="BF19" s="42">
        <v>1.3773584905660377E-2</v>
      </c>
      <c r="BG19" s="42">
        <v>72.61904761904762</v>
      </c>
      <c r="BH19" s="42">
        <v>67.403314917127076</v>
      </c>
      <c r="BI19" s="42">
        <v>136.39575971731449</v>
      </c>
      <c r="BJ19" s="42">
        <v>4.2160278745644604</v>
      </c>
      <c r="BK19" s="42">
        <v>50.5226480836237</v>
      </c>
      <c r="BL19" s="42">
        <v>5.8536585365853657</v>
      </c>
      <c r="BM19" s="42">
        <v>8.0110497237569067</v>
      </c>
      <c r="BN19" s="42">
        <v>0.67199999999999993</v>
      </c>
      <c r="BO19" s="42">
        <v>15.555555555555555</v>
      </c>
      <c r="BP19" s="42">
        <v>2.2543554006968645</v>
      </c>
      <c r="BQ19" s="42">
        <v>0.50557136848112172</v>
      </c>
      <c r="BR19" s="61">
        <v>1.0831801788272439</v>
      </c>
      <c r="BS19" s="61">
        <v>1.6482432617176332</v>
      </c>
      <c r="BT19" s="42">
        <v>1.509405655596376</v>
      </c>
      <c r="BU19" s="232"/>
      <c r="BV19" s="42"/>
      <c r="BW19" s="42"/>
      <c r="BX19" s="42"/>
      <c r="BY19" s="42"/>
      <c r="BZ19" s="42"/>
      <c r="CA19" s="42"/>
      <c r="CB19" s="42"/>
      <c r="CC19" s="61"/>
      <c r="CD19" s="61"/>
    </row>
    <row r="20" spans="1:82" s="7" customFormat="1" x14ac:dyDescent="0.3">
      <c r="A20" s="7" t="s">
        <v>178</v>
      </c>
      <c r="B20" s="7" t="s">
        <v>80</v>
      </c>
      <c r="C20" s="7" t="s">
        <v>65</v>
      </c>
      <c r="D20" s="42">
        <v>3.7869999999999999</v>
      </c>
      <c r="E20" s="42">
        <v>0.45288485094940878</v>
      </c>
      <c r="F20" s="42">
        <v>1.8618642183984391E-2</v>
      </c>
      <c r="G20" s="42">
        <v>71.5</v>
      </c>
      <c r="H20" s="42">
        <v>0.28000000000000003</v>
      </c>
      <c r="I20" s="42">
        <v>15.4</v>
      </c>
      <c r="J20" s="42">
        <v>2.41</v>
      </c>
      <c r="K20" s="42">
        <v>0.74</v>
      </c>
      <c r="L20" s="42">
        <v>0.05</v>
      </c>
      <c r="M20" s="42">
        <v>2.66</v>
      </c>
      <c r="N20" s="42">
        <v>4.62</v>
      </c>
      <c r="O20" s="42">
        <v>2.33</v>
      </c>
      <c r="P20" s="42">
        <v>7.0000000000000007E-2</v>
      </c>
      <c r="Q20" s="42">
        <v>0.49</v>
      </c>
      <c r="R20" s="42">
        <v>101</v>
      </c>
      <c r="S20" s="42">
        <v>37.821945332732192</v>
      </c>
      <c r="T20" s="232"/>
      <c r="U20" s="42">
        <v>60.7</v>
      </c>
      <c r="V20" s="42">
        <v>2.38</v>
      </c>
      <c r="W20" s="42">
        <v>16.7</v>
      </c>
      <c r="X20" s="42">
        <v>12.7</v>
      </c>
      <c r="Y20" s="42">
        <v>3.7</v>
      </c>
      <c r="Z20" s="42">
        <v>4.96</v>
      </c>
      <c r="AA20" s="42">
        <v>4.92</v>
      </c>
      <c r="AB20" s="42">
        <v>34</v>
      </c>
      <c r="AC20" s="42">
        <v>19.2</v>
      </c>
      <c r="AD20" s="42">
        <v>222</v>
      </c>
      <c r="AE20" s="42">
        <v>8.5</v>
      </c>
      <c r="AF20" s="42">
        <v>121</v>
      </c>
      <c r="AG20" s="42">
        <v>4.55</v>
      </c>
      <c r="AH20" s="42">
        <v>2.0699999999999998</v>
      </c>
      <c r="AI20" s="42">
        <v>274</v>
      </c>
      <c r="AJ20" s="42">
        <v>19.600000000000001</v>
      </c>
      <c r="AK20" s="42">
        <v>33.5</v>
      </c>
      <c r="AL20" s="42">
        <v>4.49</v>
      </c>
      <c r="AM20" s="42">
        <v>16.600000000000001</v>
      </c>
      <c r="AN20" s="42">
        <v>3.02</v>
      </c>
      <c r="AO20" s="42">
        <v>0.67100000000000004</v>
      </c>
      <c r="AP20" s="42">
        <v>2.4900000000000002</v>
      </c>
      <c r="AQ20" s="42">
        <v>0.33700000000000002</v>
      </c>
      <c r="AR20" s="42">
        <v>1.78</v>
      </c>
      <c r="AS20" s="42">
        <v>0.32200000000000001</v>
      </c>
      <c r="AT20" s="42">
        <v>0.85</v>
      </c>
      <c r="AU20" s="42">
        <v>0.124</v>
      </c>
      <c r="AV20" s="42">
        <v>0.80600000000000005</v>
      </c>
      <c r="AW20" s="42">
        <v>0.11799999999999999</v>
      </c>
      <c r="AX20" s="42">
        <v>3.63</v>
      </c>
      <c r="AY20" s="42">
        <v>0.52500000000000002</v>
      </c>
      <c r="AZ20" s="42">
        <v>15.5</v>
      </c>
      <c r="BA20" s="42">
        <v>4.46</v>
      </c>
      <c r="BB20" s="42">
        <v>0.59499999999999997</v>
      </c>
      <c r="BC20" s="232"/>
      <c r="BD20" s="42">
        <v>8.6666666666666661</v>
      </c>
      <c r="BE20" s="42">
        <v>33.333333333333336</v>
      </c>
      <c r="BF20" s="42">
        <v>3.2506887052341595E-2</v>
      </c>
      <c r="BG20" s="42">
        <v>26.593406593406595</v>
      </c>
      <c r="BH20" s="42">
        <v>40.066225165562912</v>
      </c>
      <c r="BI20" s="42">
        <v>26.117647058823529</v>
      </c>
      <c r="BJ20" s="42">
        <v>3.0893300248138957</v>
      </c>
      <c r="BK20" s="42">
        <v>24.317617866004962</v>
      </c>
      <c r="BL20" s="42">
        <v>5.6451612903225801</v>
      </c>
      <c r="BM20" s="42">
        <v>6.4900662251655632</v>
      </c>
      <c r="BN20" s="42">
        <v>1.0201793721973094</v>
      </c>
      <c r="BO20" s="42">
        <v>7.6470588235294121</v>
      </c>
      <c r="BP20" s="42">
        <v>2.2084367245657566</v>
      </c>
      <c r="BQ20" s="42">
        <v>0.62023658339576027</v>
      </c>
      <c r="BR20" s="61">
        <v>0.74147477335205025</v>
      </c>
      <c r="BS20" s="61">
        <v>0.69618200076553816</v>
      </c>
      <c r="BT20" s="42">
        <v>1.4786607653149382</v>
      </c>
      <c r="BU20" s="232"/>
      <c r="BV20" s="42"/>
      <c r="BW20" s="42"/>
      <c r="BX20" s="42"/>
      <c r="BY20" s="42"/>
      <c r="BZ20" s="42"/>
      <c r="CA20" s="42"/>
      <c r="CB20" s="42"/>
      <c r="CC20" s="61"/>
      <c r="CD20" s="61"/>
    </row>
    <row r="21" spans="1:82" s="7" customFormat="1" x14ac:dyDescent="0.3">
      <c r="A21" s="7" t="s">
        <v>178</v>
      </c>
      <c r="B21" s="7" t="s">
        <v>80</v>
      </c>
      <c r="C21" s="7" t="s">
        <v>66</v>
      </c>
      <c r="D21" s="42">
        <v>3.7719999999999998</v>
      </c>
      <c r="E21" s="42">
        <v>0.87753379540478349</v>
      </c>
      <c r="F21" s="42">
        <v>1.9358591598443799E-2</v>
      </c>
      <c r="G21" s="42">
        <v>69.8</v>
      </c>
      <c r="H21" s="42">
        <v>0.33</v>
      </c>
      <c r="I21" s="42">
        <v>15.5</v>
      </c>
      <c r="J21" s="42">
        <v>2.82</v>
      </c>
      <c r="K21" s="42">
        <v>0.88</v>
      </c>
      <c r="L21" s="42">
        <v>0.05</v>
      </c>
      <c r="M21" s="42">
        <v>3.26</v>
      </c>
      <c r="N21" s="42">
        <v>4.4000000000000004</v>
      </c>
      <c r="O21" s="42">
        <v>1.91</v>
      </c>
      <c r="P21" s="42">
        <v>7.0000000000000007E-2</v>
      </c>
      <c r="Q21" s="42">
        <v>0.96</v>
      </c>
      <c r="R21" s="42">
        <v>99.9</v>
      </c>
      <c r="S21" s="42">
        <v>38.202757702276635</v>
      </c>
      <c r="T21" s="232"/>
      <c r="U21" s="42">
        <v>47.6</v>
      </c>
      <c r="V21" s="42">
        <v>4.29</v>
      </c>
      <c r="W21" s="42">
        <v>21</v>
      </c>
      <c r="X21" s="42">
        <v>16.2</v>
      </c>
      <c r="Y21" s="42">
        <v>5.32</v>
      </c>
      <c r="Z21" s="42">
        <v>6.38</v>
      </c>
      <c r="AA21" s="42">
        <v>2.29</v>
      </c>
      <c r="AB21" s="42">
        <v>43.5</v>
      </c>
      <c r="AC21" s="42">
        <v>18.8</v>
      </c>
      <c r="AD21" s="42">
        <v>231</v>
      </c>
      <c r="AE21" s="42">
        <v>7.97</v>
      </c>
      <c r="AF21" s="42">
        <v>130</v>
      </c>
      <c r="AG21" s="42">
        <v>3.96</v>
      </c>
      <c r="AH21" s="42">
        <v>1.26</v>
      </c>
      <c r="AI21" s="42">
        <v>335</v>
      </c>
      <c r="AJ21" s="42">
        <v>17.8</v>
      </c>
      <c r="AK21" s="42">
        <v>32.6</v>
      </c>
      <c r="AL21" s="42">
        <v>3.93</v>
      </c>
      <c r="AM21" s="42">
        <v>14.3</v>
      </c>
      <c r="AN21" s="42">
        <v>2.5299999999999998</v>
      </c>
      <c r="AO21" s="42">
        <v>0.70799999999999996</v>
      </c>
      <c r="AP21" s="42">
        <v>2.12</v>
      </c>
      <c r="AQ21" s="42">
        <v>0.29399999999999998</v>
      </c>
      <c r="AR21" s="42">
        <v>1.63</v>
      </c>
      <c r="AS21" s="42">
        <v>0.31</v>
      </c>
      <c r="AT21" s="42">
        <v>0.83699999999999997</v>
      </c>
      <c r="AU21" s="42">
        <v>0.125</v>
      </c>
      <c r="AV21" s="42">
        <v>0.81599999999999995</v>
      </c>
      <c r="AW21" s="42">
        <v>0.123</v>
      </c>
      <c r="AX21" s="42">
        <v>3.62</v>
      </c>
      <c r="AY21" s="42">
        <v>0.4</v>
      </c>
      <c r="AZ21" s="42">
        <v>11.7</v>
      </c>
      <c r="BA21" s="42">
        <v>3.86</v>
      </c>
      <c r="BB21" s="42">
        <v>0.97399999999999998</v>
      </c>
      <c r="BC21" s="232"/>
      <c r="BD21" s="42">
        <v>9.8999999999999986</v>
      </c>
      <c r="BE21" s="42">
        <v>35.911602209944753</v>
      </c>
      <c r="BF21" s="42">
        <v>3.3977900552486187E-2</v>
      </c>
      <c r="BG21" s="42">
        <v>32.828282828282831</v>
      </c>
      <c r="BH21" s="42">
        <v>51.383399209486171</v>
      </c>
      <c r="BI21" s="42">
        <v>28.983688833124216</v>
      </c>
      <c r="BJ21" s="42">
        <v>2.5980392156862746</v>
      </c>
      <c r="BK21" s="42">
        <v>21.813725490196081</v>
      </c>
      <c r="BL21" s="42">
        <v>4.8529411764705888</v>
      </c>
      <c r="BM21" s="42">
        <v>7.0355731225296454</v>
      </c>
      <c r="BN21" s="42">
        <v>1.0259067357512954</v>
      </c>
      <c r="BO21" s="42">
        <v>4.0657084188911705</v>
      </c>
      <c r="BP21" s="42">
        <v>1.9975490196078431</v>
      </c>
      <c r="BQ21" s="42">
        <v>0.58008312094544312</v>
      </c>
      <c r="BR21" s="61">
        <v>0.92636485770061527</v>
      </c>
      <c r="BS21" s="61">
        <v>0.83424712143042956</v>
      </c>
      <c r="BT21" s="42">
        <v>1.3374607156418397</v>
      </c>
      <c r="BU21" s="232"/>
      <c r="BV21" s="42"/>
      <c r="BW21" s="42"/>
      <c r="BX21" s="42"/>
      <c r="BY21" s="42"/>
      <c r="BZ21" s="42"/>
      <c r="CA21" s="42"/>
      <c r="CB21" s="42"/>
      <c r="CC21" s="61"/>
      <c r="CD21" s="61"/>
    </row>
    <row r="22" spans="1:82" s="7" customFormat="1" x14ac:dyDescent="0.3">
      <c r="A22" s="7" t="s">
        <v>178</v>
      </c>
      <c r="B22" s="7" t="s">
        <v>80</v>
      </c>
      <c r="C22" s="7" t="s">
        <v>67</v>
      </c>
      <c r="D22" s="42">
        <v>3.7719999999999998</v>
      </c>
      <c r="E22" s="42">
        <v>0.37655446237028212</v>
      </c>
      <c r="F22" s="42">
        <v>2.124647730195256E-2</v>
      </c>
      <c r="G22" s="42">
        <v>70.3</v>
      </c>
      <c r="H22" s="42">
        <v>0.34</v>
      </c>
      <c r="I22" s="42">
        <v>15.8</v>
      </c>
      <c r="J22" s="42">
        <v>2.87</v>
      </c>
      <c r="K22" s="42">
        <v>0.93</v>
      </c>
      <c r="L22" s="42">
        <v>0.05</v>
      </c>
      <c r="M22" s="42">
        <v>2.99</v>
      </c>
      <c r="N22" s="42">
        <v>5.24</v>
      </c>
      <c r="O22" s="42">
        <v>1.32</v>
      </c>
      <c r="P22" s="42">
        <v>0.08</v>
      </c>
      <c r="Q22" s="42">
        <v>0.47</v>
      </c>
      <c r="R22" s="42">
        <v>100</v>
      </c>
      <c r="S22" s="42">
        <v>39.096361728250763</v>
      </c>
      <c r="T22" s="232"/>
      <c r="U22" s="42">
        <v>32.200000000000003</v>
      </c>
      <c r="V22" s="42">
        <v>1.51</v>
      </c>
      <c r="W22" s="42">
        <v>20.100000000000001</v>
      </c>
      <c r="X22" s="42">
        <v>10.9</v>
      </c>
      <c r="Y22" s="42">
        <v>3.55</v>
      </c>
      <c r="Z22" s="42">
        <v>4.6399999999999997</v>
      </c>
      <c r="AA22" s="42">
        <v>2.1</v>
      </c>
      <c r="AB22" s="42">
        <v>28</v>
      </c>
      <c r="AC22" s="42">
        <v>19.600000000000001</v>
      </c>
      <c r="AD22" s="42">
        <v>237</v>
      </c>
      <c r="AE22" s="42">
        <v>4.07</v>
      </c>
      <c r="AF22" s="42">
        <v>146</v>
      </c>
      <c r="AG22" s="42">
        <v>4.5999999999999996</v>
      </c>
      <c r="AH22" s="42">
        <v>1.76</v>
      </c>
      <c r="AI22" s="42">
        <v>196</v>
      </c>
      <c r="AJ22" s="42">
        <v>18.2</v>
      </c>
      <c r="AK22" s="42">
        <v>31.4</v>
      </c>
      <c r="AL22" s="42">
        <v>3.93</v>
      </c>
      <c r="AM22" s="42">
        <v>14</v>
      </c>
      <c r="AN22" s="42">
        <v>2.2999999999999998</v>
      </c>
      <c r="AO22" s="42">
        <v>0.64</v>
      </c>
      <c r="AP22" s="42">
        <v>1.72</v>
      </c>
      <c r="AQ22" s="42">
        <v>0.20599999999999999</v>
      </c>
      <c r="AR22" s="42">
        <v>0.97899999999999998</v>
      </c>
      <c r="AS22" s="42">
        <v>0.16800000000000001</v>
      </c>
      <c r="AT22" s="42">
        <v>0.41599999999999998</v>
      </c>
      <c r="AU22" s="42">
        <v>5.3800000000000001E-2</v>
      </c>
      <c r="AV22" s="42">
        <v>0.34100000000000003</v>
      </c>
      <c r="AW22" s="42">
        <v>5.2400000000000002E-2</v>
      </c>
      <c r="AX22" s="42">
        <v>3.84</v>
      </c>
      <c r="AY22" s="42">
        <v>0.26400000000000001</v>
      </c>
      <c r="AZ22" s="42">
        <v>9</v>
      </c>
      <c r="BA22" s="42">
        <v>3.78</v>
      </c>
      <c r="BB22" s="42">
        <v>0.22800000000000001</v>
      </c>
      <c r="BC22" s="232"/>
      <c r="BD22" s="42">
        <v>17.424242424242422</v>
      </c>
      <c r="BE22" s="42">
        <v>38.020833333333336</v>
      </c>
      <c r="BF22" s="42">
        <v>1.3645833333333334E-2</v>
      </c>
      <c r="BG22" s="42">
        <v>31.739130434782613</v>
      </c>
      <c r="BH22" s="42">
        <v>63.478260869565226</v>
      </c>
      <c r="BI22" s="42">
        <v>58.23095823095823</v>
      </c>
      <c r="BJ22" s="42">
        <v>5.0439882697947214</v>
      </c>
      <c r="BK22" s="42">
        <v>53.372434017595303</v>
      </c>
      <c r="BL22" s="42">
        <v>13.48973607038123</v>
      </c>
      <c r="BM22" s="42">
        <v>7.9130434782608701</v>
      </c>
      <c r="BN22" s="42">
        <v>1.216931216931217</v>
      </c>
      <c r="BO22" s="42">
        <v>20.175438596491226</v>
      </c>
      <c r="BP22" s="42">
        <v>2.8709677419354835</v>
      </c>
      <c r="BQ22" s="42">
        <v>0.63307594828343217</v>
      </c>
      <c r="BR22" s="61">
        <v>0.97505437953993501</v>
      </c>
      <c r="BS22" s="61">
        <v>0.86503779669310676</v>
      </c>
      <c r="BT22" s="42">
        <v>1.9222589949094195</v>
      </c>
      <c r="BU22" s="232"/>
      <c r="BV22" s="42"/>
      <c r="BW22" s="42"/>
      <c r="BX22" s="42"/>
      <c r="BY22" s="42"/>
      <c r="BZ22" s="42"/>
      <c r="CA22" s="42"/>
      <c r="CB22" s="42"/>
      <c r="CC22" s="61"/>
      <c r="CD22" s="61"/>
    </row>
    <row r="23" spans="1:82" s="7" customFormat="1" x14ac:dyDescent="0.3">
      <c r="A23" s="7" t="s">
        <v>178</v>
      </c>
      <c r="B23" s="7" t="s">
        <v>80</v>
      </c>
      <c r="C23" s="7" t="s">
        <v>68</v>
      </c>
      <c r="D23" s="42">
        <v>3.7930000000000001</v>
      </c>
      <c r="E23" s="42">
        <v>0.1885675320656221</v>
      </c>
      <c r="F23" s="42">
        <v>1.8440157690647212E-2</v>
      </c>
      <c r="G23" s="42">
        <v>64.7</v>
      </c>
      <c r="H23" s="42">
        <v>0.5</v>
      </c>
      <c r="I23" s="42">
        <v>18.100000000000001</v>
      </c>
      <c r="J23" s="42">
        <v>3.58</v>
      </c>
      <c r="K23" s="42">
        <v>1.53</v>
      </c>
      <c r="L23" s="42">
        <v>0.05</v>
      </c>
      <c r="M23" s="42">
        <v>4.66</v>
      </c>
      <c r="N23" s="42">
        <v>5.09</v>
      </c>
      <c r="O23" s="42">
        <v>1.65</v>
      </c>
      <c r="P23" s="42">
        <v>0.11</v>
      </c>
      <c r="Q23" s="42">
        <v>1.24</v>
      </c>
      <c r="R23" s="42">
        <v>101</v>
      </c>
      <c r="S23" s="42">
        <v>45.84768928563043</v>
      </c>
      <c r="T23" s="232"/>
      <c r="U23" s="42">
        <v>73.2</v>
      </c>
      <c r="V23" s="42">
        <v>4.09</v>
      </c>
      <c r="W23" s="42">
        <v>30.8</v>
      </c>
      <c r="X23" s="42">
        <v>13.9</v>
      </c>
      <c r="Y23" s="42">
        <v>7.76</v>
      </c>
      <c r="Z23" s="42">
        <v>8.98</v>
      </c>
      <c r="AA23" s="42">
        <v>4.8899999999999997</v>
      </c>
      <c r="AB23" s="42">
        <v>47.6</v>
      </c>
      <c r="AC23" s="42">
        <v>20.8</v>
      </c>
      <c r="AD23" s="42">
        <v>395</v>
      </c>
      <c r="AE23" s="42">
        <v>8.3699999999999992</v>
      </c>
      <c r="AF23" s="42">
        <v>154</v>
      </c>
      <c r="AG23" s="42">
        <v>3.65</v>
      </c>
      <c r="AH23" s="42">
        <v>3.19</v>
      </c>
      <c r="AI23" s="42">
        <v>256</v>
      </c>
      <c r="AJ23" s="42">
        <v>11.6</v>
      </c>
      <c r="AK23" s="42">
        <v>22.3</v>
      </c>
      <c r="AL23" s="42">
        <v>3.22</v>
      </c>
      <c r="AM23" s="42">
        <v>13.1</v>
      </c>
      <c r="AN23" s="42">
        <v>2.69</v>
      </c>
      <c r="AO23" s="42">
        <v>0.88200000000000001</v>
      </c>
      <c r="AP23" s="42">
        <v>2.31</v>
      </c>
      <c r="AQ23" s="42">
        <v>0.317</v>
      </c>
      <c r="AR23" s="42">
        <v>1.73</v>
      </c>
      <c r="AS23" s="42">
        <v>0.31900000000000001</v>
      </c>
      <c r="AT23" s="42">
        <v>0.85</v>
      </c>
      <c r="AU23" s="42">
        <v>0.127</v>
      </c>
      <c r="AV23" s="42">
        <v>0.82099999999999995</v>
      </c>
      <c r="AW23" s="42">
        <v>0.11899999999999999</v>
      </c>
      <c r="AX23" s="42">
        <v>3.84</v>
      </c>
      <c r="AY23" s="42">
        <v>0.34</v>
      </c>
      <c r="AZ23" s="42">
        <v>8.89</v>
      </c>
      <c r="BA23" s="42">
        <v>2.56</v>
      </c>
      <c r="BB23" s="42">
        <v>0.65400000000000003</v>
      </c>
      <c r="BC23" s="232"/>
      <c r="BD23" s="42">
        <v>10.735294117647058</v>
      </c>
      <c r="BE23" s="42">
        <v>40.104166666666671</v>
      </c>
      <c r="BF23" s="42">
        <v>3.0989583333333334E-2</v>
      </c>
      <c r="BG23" s="42">
        <v>42.19178082191781</v>
      </c>
      <c r="BH23" s="42">
        <v>57.249070631970262</v>
      </c>
      <c r="BI23" s="42">
        <v>47.192353643966548</v>
      </c>
      <c r="BJ23" s="42">
        <v>2.8136419001218029</v>
      </c>
      <c r="BK23" s="42">
        <v>14.129110840438489</v>
      </c>
      <c r="BL23" s="42">
        <v>4.4457978075517666</v>
      </c>
      <c r="BM23" s="42">
        <v>4.3122676579925647</v>
      </c>
      <c r="BN23" s="42">
        <v>1.42578125</v>
      </c>
      <c r="BO23" s="42">
        <v>5.5810397553516813</v>
      </c>
      <c r="BP23" s="42">
        <v>2.1071863580998782</v>
      </c>
      <c r="BQ23" s="42">
        <v>0.69940884006105308</v>
      </c>
      <c r="BR23" s="61">
        <v>1.0721695278611958</v>
      </c>
      <c r="BS23" s="61">
        <v>1.6465713055188971</v>
      </c>
      <c r="BT23" s="42">
        <v>1.4108684927533179</v>
      </c>
      <c r="BU23" s="232"/>
      <c r="BV23" s="42"/>
      <c r="BW23" s="42"/>
      <c r="BX23" s="42"/>
      <c r="BY23" s="42"/>
      <c r="BZ23" s="42"/>
      <c r="CA23" s="42"/>
      <c r="CB23" s="42"/>
      <c r="CC23" s="61"/>
      <c r="CD23" s="61"/>
    </row>
    <row r="24" spans="1:82" s="7" customFormat="1" x14ac:dyDescent="0.3">
      <c r="A24" s="7" t="s">
        <v>178</v>
      </c>
      <c r="B24" s="7" t="s">
        <v>80</v>
      </c>
      <c r="C24" s="7" t="s">
        <v>69</v>
      </c>
      <c r="D24" s="42">
        <v>3.677</v>
      </c>
      <c r="E24" s="42">
        <v>0.38590190085114107</v>
      </c>
      <c r="F24" s="42">
        <v>1.876576857521093E-2</v>
      </c>
      <c r="G24" s="42">
        <v>70.599999999999994</v>
      </c>
      <c r="H24" s="42">
        <v>0.41</v>
      </c>
      <c r="I24" s="42">
        <v>14.8</v>
      </c>
      <c r="J24" s="42">
        <v>4</v>
      </c>
      <c r="K24" s="42">
        <v>0.98</v>
      </c>
      <c r="L24" s="42">
        <v>0.06</v>
      </c>
      <c r="M24" s="42">
        <v>3.18</v>
      </c>
      <c r="N24" s="42">
        <v>4.4400000000000004</v>
      </c>
      <c r="O24" s="42">
        <v>1.42</v>
      </c>
      <c r="P24" s="42">
        <v>0.12</v>
      </c>
      <c r="Q24" s="42">
        <v>0.5</v>
      </c>
      <c r="R24" s="42">
        <v>100.51</v>
      </c>
      <c r="S24" s="42">
        <v>32.675957619760908</v>
      </c>
      <c r="T24" s="232"/>
      <c r="U24" s="42"/>
      <c r="V24" s="42"/>
      <c r="W24" s="42">
        <v>25.4</v>
      </c>
      <c r="X24" s="42">
        <v>14.6</v>
      </c>
      <c r="Y24" s="42">
        <v>4.8499999999999996</v>
      </c>
      <c r="Z24" s="42">
        <v>8.2899999999999991</v>
      </c>
      <c r="AA24" s="42"/>
      <c r="AB24" s="42"/>
      <c r="AC24" s="42"/>
      <c r="AD24" s="42">
        <v>217</v>
      </c>
      <c r="AE24" s="42">
        <v>12.3</v>
      </c>
      <c r="AF24" s="42">
        <v>212</v>
      </c>
      <c r="AG24" s="42">
        <v>5.32</v>
      </c>
      <c r="AH24" s="42">
        <v>2.62</v>
      </c>
      <c r="AI24" s="42">
        <v>162</v>
      </c>
      <c r="AJ24" s="42">
        <v>24.8</v>
      </c>
      <c r="AK24" s="42">
        <v>55.2</v>
      </c>
      <c r="AL24" s="42">
        <v>6.3</v>
      </c>
      <c r="AM24" s="42">
        <v>22.9</v>
      </c>
      <c r="AN24" s="42">
        <v>4.0199999999999996</v>
      </c>
      <c r="AO24" s="42">
        <v>0.93899999999999995</v>
      </c>
      <c r="AP24" s="42">
        <v>3.16</v>
      </c>
      <c r="AQ24" s="42">
        <v>0.44500000000000001</v>
      </c>
      <c r="AR24" s="42">
        <v>2.5099999999999998</v>
      </c>
      <c r="AS24" s="42">
        <v>0.49099999999999999</v>
      </c>
      <c r="AT24" s="42">
        <v>1.4</v>
      </c>
      <c r="AU24" s="42">
        <v>0.216</v>
      </c>
      <c r="AV24" s="42">
        <v>1.48</v>
      </c>
      <c r="AW24" s="42">
        <v>0.224</v>
      </c>
      <c r="AX24" s="42">
        <v>5.51</v>
      </c>
      <c r="AY24" s="42">
        <v>0.33400000000000002</v>
      </c>
      <c r="AZ24" s="42">
        <v>9.68</v>
      </c>
      <c r="BA24" s="42">
        <v>6.53</v>
      </c>
      <c r="BB24" s="42">
        <v>0.73699999999999999</v>
      </c>
      <c r="BC24" s="232"/>
      <c r="BD24" s="42">
        <v>15.928143712574851</v>
      </c>
      <c r="BE24" s="42">
        <v>38.475499092558984</v>
      </c>
      <c r="BF24" s="42">
        <v>4.0653357531760435E-2</v>
      </c>
      <c r="BG24" s="42">
        <v>39.849624060150376</v>
      </c>
      <c r="BH24" s="42">
        <v>52.736318407960205</v>
      </c>
      <c r="BI24" s="42">
        <v>17.642276422764226</v>
      </c>
      <c r="BJ24" s="42">
        <v>2.1351351351351351</v>
      </c>
      <c r="BK24" s="42">
        <v>16.756756756756758</v>
      </c>
      <c r="BL24" s="42">
        <v>3.5945945945945947</v>
      </c>
      <c r="BM24" s="42">
        <v>6.1691542288557226</v>
      </c>
      <c r="BN24" s="42">
        <v>0.81470137825421129</v>
      </c>
      <c r="BO24" s="42">
        <v>7.2184531886024432</v>
      </c>
      <c r="BP24" s="42">
        <v>1.6959459459459458</v>
      </c>
      <c r="BQ24" s="42">
        <v>0.53413105435212438</v>
      </c>
      <c r="BR24" s="61">
        <v>0.79833657998010199</v>
      </c>
      <c r="BS24" s="61">
        <v>0.48912374746025611</v>
      </c>
      <c r="BT24" s="42">
        <v>1.1355221104912081</v>
      </c>
      <c r="BU24" s="232"/>
      <c r="BV24" s="42"/>
      <c r="BW24" s="42"/>
      <c r="BX24" s="42"/>
      <c r="BY24" s="42"/>
      <c r="BZ24" s="42"/>
      <c r="CA24" s="42"/>
      <c r="CB24" s="42"/>
      <c r="CC24" s="61"/>
      <c r="CD24" s="61"/>
    </row>
    <row r="25" spans="1:82" s="7" customFormat="1" x14ac:dyDescent="0.3">
      <c r="A25" s="7" t="s">
        <v>178</v>
      </c>
      <c r="B25" s="7" t="s">
        <v>80</v>
      </c>
      <c r="C25" s="7" t="s">
        <v>70</v>
      </c>
      <c r="D25" s="42">
        <v>3.8</v>
      </c>
      <c r="E25" s="42">
        <v>0.36063835571417957</v>
      </c>
      <c r="F25" s="42">
        <v>1.6550542278025049E-2</v>
      </c>
      <c r="G25" s="42">
        <v>71.34</v>
      </c>
      <c r="H25" s="42">
        <v>0.28000000000000003</v>
      </c>
      <c r="I25" s="42">
        <v>14.91</v>
      </c>
      <c r="J25" s="42">
        <v>2.2000000000000002</v>
      </c>
      <c r="K25" s="42">
        <v>0.55000000000000004</v>
      </c>
      <c r="L25" s="42">
        <v>0.03</v>
      </c>
      <c r="M25" s="42">
        <v>2.2400000000000002</v>
      </c>
      <c r="N25" s="42">
        <v>4.78</v>
      </c>
      <c r="O25" s="42">
        <v>2.42</v>
      </c>
      <c r="P25" s="42">
        <v>7.0000000000000007E-2</v>
      </c>
      <c r="Q25" s="42">
        <v>0.25</v>
      </c>
      <c r="R25" s="42">
        <v>99.18</v>
      </c>
      <c r="S25" s="42">
        <v>33.121938173624258</v>
      </c>
      <c r="T25" s="232"/>
      <c r="U25" s="42">
        <v>30</v>
      </c>
      <c r="V25" s="42">
        <v>1.77</v>
      </c>
      <c r="W25" s="42">
        <v>14</v>
      </c>
      <c r="X25" s="42">
        <v>41.4</v>
      </c>
      <c r="Y25" s="42">
        <v>1.6</v>
      </c>
      <c r="Z25" s="42">
        <v>4.24</v>
      </c>
      <c r="AA25" s="42">
        <v>4.97</v>
      </c>
      <c r="AB25" s="42">
        <v>37.700000000000003</v>
      </c>
      <c r="AC25" s="42">
        <v>20.9</v>
      </c>
      <c r="AD25" s="42">
        <v>322</v>
      </c>
      <c r="AE25" s="42">
        <v>3.69</v>
      </c>
      <c r="AF25" s="42">
        <v>130</v>
      </c>
      <c r="AG25" s="42">
        <v>4.16</v>
      </c>
      <c r="AH25" s="42">
        <v>1.3</v>
      </c>
      <c r="AI25" s="42">
        <v>372</v>
      </c>
      <c r="AJ25" s="42">
        <v>18.2</v>
      </c>
      <c r="AK25" s="42">
        <v>29.4</v>
      </c>
      <c r="AL25" s="42">
        <v>3.91</v>
      </c>
      <c r="AM25" s="42">
        <v>16.23</v>
      </c>
      <c r="AN25" s="42">
        <v>2.46</v>
      </c>
      <c r="AO25" s="42">
        <v>0.61699999999999999</v>
      </c>
      <c r="AP25" s="42">
        <v>1.62</v>
      </c>
      <c r="AQ25" s="42">
        <v>0.19500000000000001</v>
      </c>
      <c r="AR25" s="42">
        <v>0.85699999999999998</v>
      </c>
      <c r="AS25" s="42">
        <v>0.14499999999999999</v>
      </c>
      <c r="AT25" s="42">
        <v>0.371</v>
      </c>
      <c r="AU25" s="42">
        <v>4.9599999999999998E-2</v>
      </c>
      <c r="AV25" s="42">
        <v>0.29099999999999998</v>
      </c>
      <c r="AW25" s="42">
        <v>3.6999999999999998E-2</v>
      </c>
      <c r="AX25" s="42">
        <v>3.5110000000000001</v>
      </c>
      <c r="AY25" s="42">
        <v>0.21199999999999999</v>
      </c>
      <c r="AZ25" s="42">
        <v>19.600000000000001</v>
      </c>
      <c r="BA25" s="42">
        <v>3.383</v>
      </c>
      <c r="BB25" s="42">
        <v>0.185</v>
      </c>
      <c r="BC25" s="233" t="s">
        <v>179</v>
      </c>
      <c r="BD25" s="48">
        <v>19.600000000000001</v>
      </c>
      <c r="BE25" s="48">
        <v>36.950000000000003</v>
      </c>
      <c r="BF25" s="48">
        <v>1.0500000000000001E-2</v>
      </c>
      <c r="BG25" s="48">
        <v>31.2</v>
      </c>
      <c r="BH25" s="65">
        <v>52.7</v>
      </c>
      <c r="BI25" s="42">
        <v>87.262872628726285</v>
      </c>
      <c r="BJ25" s="42">
        <v>5.5670103092783512</v>
      </c>
      <c r="BK25" s="42">
        <v>62.542955326460486</v>
      </c>
      <c r="BL25" s="42">
        <v>14.295532646048111</v>
      </c>
      <c r="BM25" s="42">
        <v>7.3983739837398375</v>
      </c>
      <c r="BN25" s="42">
        <v>1.2296778007685487</v>
      </c>
      <c r="BO25" s="42">
        <v>22.486486486486488</v>
      </c>
      <c r="BP25" s="42">
        <v>2.9450171821305844</v>
      </c>
      <c r="BQ25" s="42">
        <v>0.61848221313520246</v>
      </c>
      <c r="BR25" s="61">
        <v>0.93656324049932749</v>
      </c>
      <c r="BS25" s="61">
        <v>1.0943475347405398</v>
      </c>
      <c r="BT25" s="42">
        <v>1.9718388631900285</v>
      </c>
      <c r="BU25" s="232"/>
      <c r="BV25" s="42">
        <v>54.2</v>
      </c>
      <c r="BW25" s="42">
        <v>0.20100000000000001</v>
      </c>
      <c r="BX25" s="42">
        <v>0.19700000000000001</v>
      </c>
      <c r="BY25" s="42">
        <v>0.52300000000000002</v>
      </c>
      <c r="BZ25" s="42">
        <v>9.2200000000000004E-2</v>
      </c>
      <c r="CA25" s="42">
        <v>0.114</v>
      </c>
      <c r="CB25" s="42">
        <v>0.70599999999999996</v>
      </c>
      <c r="CC25" s="61"/>
      <c r="CD25" s="61"/>
    </row>
    <row r="26" spans="1:82" s="7" customFormat="1" x14ac:dyDescent="0.3">
      <c r="A26" s="7" t="s">
        <v>178</v>
      </c>
      <c r="B26" s="7" t="s">
        <v>80</v>
      </c>
      <c r="C26" s="7" t="s">
        <v>71</v>
      </c>
      <c r="D26" s="42">
        <v>3.851</v>
      </c>
      <c r="E26" s="42">
        <v>0.4192722912282898</v>
      </c>
      <c r="F26" s="42">
        <v>2.188001415658326E-2</v>
      </c>
      <c r="G26" s="42">
        <v>72.760000000000005</v>
      </c>
      <c r="H26" s="42">
        <v>0.16</v>
      </c>
      <c r="I26" s="42">
        <v>14.9</v>
      </c>
      <c r="J26" s="42">
        <v>1.54</v>
      </c>
      <c r="K26" s="42">
        <v>0.56999999999999995</v>
      </c>
      <c r="L26" s="42">
        <v>0.02</v>
      </c>
      <c r="M26" s="42">
        <v>2.5099999999999998</v>
      </c>
      <c r="N26" s="42">
        <v>5.37</v>
      </c>
      <c r="O26" s="42">
        <v>0.94</v>
      </c>
      <c r="P26" s="42">
        <v>0.03</v>
      </c>
      <c r="Q26" s="42">
        <v>0.32</v>
      </c>
      <c r="R26" s="42">
        <v>99.19</v>
      </c>
      <c r="S26" s="42">
        <v>42.3045879435372</v>
      </c>
      <c r="T26" s="232"/>
      <c r="U26" s="42">
        <v>21.5</v>
      </c>
      <c r="V26" s="42">
        <v>1.04</v>
      </c>
      <c r="W26" s="42">
        <v>9.4</v>
      </c>
      <c r="X26" s="42">
        <v>40</v>
      </c>
      <c r="Y26" s="42">
        <v>1.1299999999999999</v>
      </c>
      <c r="Z26" s="42">
        <v>6.65</v>
      </c>
      <c r="AA26" s="42">
        <v>1.68</v>
      </c>
      <c r="AB26" s="42">
        <v>28.7</v>
      </c>
      <c r="AC26" s="42">
        <v>20.399999999999999</v>
      </c>
      <c r="AD26" s="42">
        <v>247</v>
      </c>
      <c r="AE26" s="42">
        <v>2.6</v>
      </c>
      <c r="AF26" s="42">
        <v>82.6</v>
      </c>
      <c r="AG26" s="42">
        <v>2.02</v>
      </c>
      <c r="AH26" s="42">
        <v>1.28</v>
      </c>
      <c r="AI26" s="42">
        <v>148</v>
      </c>
      <c r="AJ26" s="42">
        <v>10.4</v>
      </c>
      <c r="AK26" s="42">
        <v>16.3</v>
      </c>
      <c r="AL26" s="42">
        <v>2.21</v>
      </c>
      <c r="AM26" s="42">
        <v>8.23</v>
      </c>
      <c r="AN26" s="42">
        <v>1.39</v>
      </c>
      <c r="AO26" s="42">
        <v>0.375</v>
      </c>
      <c r="AP26" s="42">
        <v>1.03</v>
      </c>
      <c r="AQ26" s="42">
        <v>0.124</v>
      </c>
      <c r="AR26" s="42">
        <v>0.56899999999999995</v>
      </c>
      <c r="AS26" s="42">
        <v>9.3100000000000002E-2</v>
      </c>
      <c r="AT26" s="42">
        <v>0.22900000000000001</v>
      </c>
      <c r="AU26" s="42">
        <v>3.3399999999999999E-2</v>
      </c>
      <c r="AV26" s="42">
        <v>0.19800000000000001</v>
      </c>
      <c r="AW26" s="42">
        <v>2.5600000000000001E-2</v>
      </c>
      <c r="AX26" s="42">
        <v>2.5529999999999999</v>
      </c>
      <c r="AY26" s="42">
        <v>0.16600000000000001</v>
      </c>
      <c r="AZ26" s="42">
        <v>9.44</v>
      </c>
      <c r="BA26" s="42">
        <v>1.9430000000000001</v>
      </c>
      <c r="BB26" s="42">
        <v>0.21</v>
      </c>
      <c r="BC26" s="234"/>
      <c r="BD26" s="42">
        <v>12.2</v>
      </c>
      <c r="BE26" s="42">
        <v>32.369999999999997</v>
      </c>
      <c r="BF26" s="42">
        <v>0.01</v>
      </c>
      <c r="BG26" s="42">
        <v>41</v>
      </c>
      <c r="BH26" s="66">
        <v>59.5</v>
      </c>
      <c r="BI26" s="42">
        <v>95</v>
      </c>
      <c r="BJ26" s="42">
        <v>5.2020202020202015</v>
      </c>
      <c r="BK26" s="42">
        <v>52.525252525252526</v>
      </c>
      <c r="BL26" s="42">
        <v>10.202020202020202</v>
      </c>
      <c r="BM26" s="42">
        <v>7.4820143884892092</v>
      </c>
      <c r="BN26" s="42">
        <v>1.0396294390118372</v>
      </c>
      <c r="BO26" s="42">
        <v>9.6190476190476186</v>
      </c>
      <c r="BP26" s="42">
        <v>2.8737373737373733</v>
      </c>
      <c r="BQ26" s="42">
        <v>0.63681412568277551</v>
      </c>
      <c r="BR26" s="61">
        <v>0.94969086382130141</v>
      </c>
      <c r="BS26" s="61">
        <v>1.5680067562092062</v>
      </c>
      <c r="BT26" s="42">
        <v>1.9241134043359012</v>
      </c>
      <c r="BU26" s="232"/>
      <c r="BV26" s="42">
        <v>11.8</v>
      </c>
      <c r="BW26" s="42">
        <v>0.126</v>
      </c>
      <c r="BX26" s="42">
        <v>0.14799999999999999</v>
      </c>
      <c r="BY26" s="42">
        <v>0.20799999999999999</v>
      </c>
      <c r="BZ26" s="42">
        <v>6.0699999999999997E-2</v>
      </c>
      <c r="CA26" s="42">
        <v>0.124</v>
      </c>
      <c r="CB26" s="42">
        <v>0.308</v>
      </c>
      <c r="CC26" s="61"/>
      <c r="CD26" s="61"/>
    </row>
    <row r="27" spans="1:82" s="7" customFormat="1" x14ac:dyDescent="0.3">
      <c r="A27" s="7" t="s">
        <v>178</v>
      </c>
      <c r="B27" s="7" t="s">
        <v>80</v>
      </c>
      <c r="C27" s="7" t="s">
        <v>72</v>
      </c>
      <c r="D27" s="42">
        <v>3.8</v>
      </c>
      <c r="E27" s="42">
        <v>0.35162712903341609</v>
      </c>
      <c r="F27" s="42">
        <v>1.8814691818071799E-2</v>
      </c>
      <c r="G27" s="42">
        <v>70.97</v>
      </c>
      <c r="H27" s="42">
        <v>0.3</v>
      </c>
      <c r="I27" s="42">
        <v>15.36</v>
      </c>
      <c r="J27" s="42">
        <v>2.34</v>
      </c>
      <c r="K27" s="42">
        <v>0.56999999999999995</v>
      </c>
      <c r="L27" s="42">
        <v>0.03</v>
      </c>
      <c r="M27" s="42">
        <v>2.4</v>
      </c>
      <c r="N27" s="42">
        <v>4.8499999999999996</v>
      </c>
      <c r="O27" s="42">
        <v>2.39</v>
      </c>
      <c r="P27" s="42">
        <v>0.08</v>
      </c>
      <c r="Q27" s="42">
        <v>0.45</v>
      </c>
      <c r="R27" s="42">
        <v>99.88</v>
      </c>
      <c r="S27" s="42">
        <v>32.549090777464365</v>
      </c>
      <c r="T27" s="232"/>
      <c r="U27" s="42">
        <v>50.7</v>
      </c>
      <c r="V27" s="42">
        <v>2.2200000000000002</v>
      </c>
      <c r="W27" s="42">
        <v>13.9</v>
      </c>
      <c r="X27" s="42">
        <v>15.6</v>
      </c>
      <c r="Y27" s="42">
        <v>1.5</v>
      </c>
      <c r="Z27" s="42">
        <v>3.2</v>
      </c>
      <c r="AA27" s="42">
        <v>3.01</v>
      </c>
      <c r="AB27" s="42">
        <v>45.5</v>
      </c>
      <c r="AC27" s="42">
        <v>20.7</v>
      </c>
      <c r="AD27" s="42">
        <v>447</v>
      </c>
      <c r="AE27" s="42">
        <v>4.5</v>
      </c>
      <c r="AF27" s="42">
        <v>136</v>
      </c>
      <c r="AG27" s="42">
        <v>3.75</v>
      </c>
      <c r="AH27" s="42">
        <v>3.24</v>
      </c>
      <c r="AI27" s="42">
        <v>398</v>
      </c>
      <c r="AJ27" s="42">
        <v>21.5</v>
      </c>
      <c r="AK27" s="42">
        <v>38.4</v>
      </c>
      <c r="AL27" s="42">
        <v>4.78</v>
      </c>
      <c r="AM27" s="42">
        <v>17.649999999999999</v>
      </c>
      <c r="AN27" s="42">
        <v>2.69</v>
      </c>
      <c r="AO27" s="42">
        <v>0.74</v>
      </c>
      <c r="AP27" s="42">
        <v>1.84</v>
      </c>
      <c r="AQ27" s="42">
        <v>0.21199999999999999</v>
      </c>
      <c r="AR27" s="42">
        <v>0.97</v>
      </c>
      <c r="AS27" s="42">
        <v>0.16300000000000001</v>
      </c>
      <c r="AT27" s="42">
        <v>0.439</v>
      </c>
      <c r="AU27" s="42">
        <v>5.9499999999999997E-2</v>
      </c>
      <c r="AV27" s="42">
        <v>0.34899999999999998</v>
      </c>
      <c r="AW27" s="42">
        <v>4.7399999999999998E-2</v>
      </c>
      <c r="AX27" s="42">
        <v>3.673</v>
      </c>
      <c r="AY27" s="42">
        <v>0.5</v>
      </c>
      <c r="AZ27" s="42">
        <v>21.2</v>
      </c>
      <c r="BA27" s="42">
        <v>3.0840000000000001</v>
      </c>
      <c r="BB27" s="42">
        <v>0.28199999999999997</v>
      </c>
      <c r="BC27" s="234"/>
      <c r="BD27" s="42">
        <v>7.51</v>
      </c>
      <c r="BE27" s="42">
        <v>36.909999999999997</v>
      </c>
      <c r="BF27" s="42">
        <v>1.29E-2</v>
      </c>
      <c r="BG27" s="42">
        <v>36.1</v>
      </c>
      <c r="BH27" s="66">
        <v>50.4</v>
      </c>
      <c r="BI27" s="42">
        <v>99.333333333333329</v>
      </c>
      <c r="BJ27" s="42">
        <v>5.2722063037249294</v>
      </c>
      <c r="BK27" s="42">
        <v>61.604584527220638</v>
      </c>
      <c r="BL27" s="42">
        <v>10.744985673352437</v>
      </c>
      <c r="BM27" s="42">
        <v>7.992565055762082</v>
      </c>
      <c r="BN27" s="42">
        <v>1.215953307392996</v>
      </c>
      <c r="BO27" s="42">
        <v>13.297872340425533</v>
      </c>
      <c r="BP27" s="42">
        <v>2.7793696275071635</v>
      </c>
      <c r="BQ27" s="42">
        <v>0.58641598657985772</v>
      </c>
      <c r="BR27" s="61">
        <v>1.0079144534664659</v>
      </c>
      <c r="BS27" s="61">
        <v>1.3175534750453333</v>
      </c>
      <c r="BT27" s="42">
        <v>1.8609293962501612</v>
      </c>
      <c r="BU27" s="232"/>
      <c r="BV27" s="42">
        <v>72.8</v>
      </c>
      <c r="BW27" s="42">
        <v>0.14499999999999999</v>
      </c>
      <c r="BX27" s="42">
        <v>0.193</v>
      </c>
      <c r="BY27" s="42">
        <v>0.252</v>
      </c>
      <c r="BZ27" s="42">
        <v>9.0999999999999998E-2</v>
      </c>
      <c r="CA27" s="42">
        <v>0.13900000000000001</v>
      </c>
      <c r="CB27" s="42">
        <v>0.71199999999999997</v>
      </c>
      <c r="CC27" s="61"/>
      <c r="CD27" s="61"/>
    </row>
    <row r="28" spans="1:82" s="7" customFormat="1" x14ac:dyDescent="0.3">
      <c r="A28" s="7" t="s">
        <v>178</v>
      </c>
      <c r="B28" s="7" t="s">
        <v>80</v>
      </c>
      <c r="C28" s="7" t="s">
        <v>73</v>
      </c>
      <c r="D28" s="42">
        <v>3.806</v>
      </c>
      <c r="E28" s="42">
        <v>0.28682373442811665</v>
      </c>
      <c r="F28" s="42">
        <v>1.8879053434030964E-2</v>
      </c>
      <c r="G28" s="42">
        <v>68.59</v>
      </c>
      <c r="H28" s="42">
        <v>0.25</v>
      </c>
      <c r="I28" s="42">
        <v>16.649999999999999</v>
      </c>
      <c r="J28" s="42">
        <v>2.15</v>
      </c>
      <c r="K28" s="42">
        <v>0.87</v>
      </c>
      <c r="L28" s="42">
        <v>0.04</v>
      </c>
      <c r="M28" s="42">
        <v>3.85</v>
      </c>
      <c r="N28" s="42">
        <v>5.26</v>
      </c>
      <c r="O28" s="42">
        <v>0.98</v>
      </c>
      <c r="P28" s="42">
        <v>0.06</v>
      </c>
      <c r="Q28" s="42">
        <v>0.42</v>
      </c>
      <c r="R28" s="42">
        <v>99.2</v>
      </c>
      <c r="S28" s="42">
        <v>44.494644220339516</v>
      </c>
      <c r="T28" s="232"/>
      <c r="U28" s="42">
        <v>44.5</v>
      </c>
      <c r="V28" s="42">
        <v>3.34</v>
      </c>
      <c r="W28" s="42">
        <v>18.100000000000001</v>
      </c>
      <c r="X28" s="42">
        <v>25.8</v>
      </c>
      <c r="Y28" s="42">
        <v>3.69</v>
      </c>
      <c r="Z28" s="42">
        <v>12.6</v>
      </c>
      <c r="AA28" s="42">
        <v>11.5</v>
      </c>
      <c r="AB28" s="42">
        <v>51.6</v>
      </c>
      <c r="AC28" s="42">
        <v>23.9</v>
      </c>
      <c r="AD28" s="42">
        <v>453</v>
      </c>
      <c r="AE28" s="42">
        <v>4.95</v>
      </c>
      <c r="AF28" s="42">
        <v>121</v>
      </c>
      <c r="AG28" s="42">
        <v>1.43</v>
      </c>
      <c r="AH28" s="42">
        <v>2.0299999999999998</v>
      </c>
      <c r="AI28" s="42">
        <v>141</v>
      </c>
      <c r="AJ28" s="42">
        <v>6.63</v>
      </c>
      <c r="AK28" s="42">
        <v>12.7</v>
      </c>
      <c r="AL28" s="42">
        <v>1.65</v>
      </c>
      <c r="AM28" s="42">
        <v>6.82</v>
      </c>
      <c r="AN28" s="42">
        <v>1.58</v>
      </c>
      <c r="AO28" s="42">
        <v>0.53800000000000003</v>
      </c>
      <c r="AP28" s="42">
        <v>1.42</v>
      </c>
      <c r="AQ28" s="42">
        <v>0.19700000000000001</v>
      </c>
      <c r="AR28" s="42">
        <v>1.01</v>
      </c>
      <c r="AS28" s="42">
        <v>0.17899999999999999</v>
      </c>
      <c r="AT28" s="42">
        <v>0.48799999999999999</v>
      </c>
      <c r="AU28" s="42">
        <v>7.0199999999999999E-2</v>
      </c>
      <c r="AV28" s="42">
        <v>0.44700000000000001</v>
      </c>
      <c r="AW28" s="42">
        <v>5.5199999999999999E-2</v>
      </c>
      <c r="AX28" s="42">
        <v>3.278</v>
      </c>
      <c r="AY28" s="42">
        <v>7.8E-2</v>
      </c>
      <c r="AZ28" s="42">
        <v>10.7</v>
      </c>
      <c r="BA28" s="42">
        <v>0.91200000000000003</v>
      </c>
      <c r="BB28" s="42">
        <v>0.34200000000000003</v>
      </c>
      <c r="BC28" s="234"/>
      <c r="BD28" s="42">
        <v>18.3</v>
      </c>
      <c r="BE28" s="42">
        <v>36.770000000000003</v>
      </c>
      <c r="BF28" s="42">
        <v>1.6899999999999998E-2</v>
      </c>
      <c r="BG28" s="42">
        <v>84.5</v>
      </c>
      <c r="BH28" s="66">
        <v>76.2</v>
      </c>
      <c r="BI28" s="42">
        <v>91.515151515151516</v>
      </c>
      <c r="BJ28" s="42">
        <v>3.176733780760626</v>
      </c>
      <c r="BK28" s="42">
        <v>14.832214765100671</v>
      </c>
      <c r="BL28" s="42">
        <v>3.1991051454138701</v>
      </c>
      <c r="BM28" s="42">
        <v>4.1962025316455698</v>
      </c>
      <c r="BN28" s="42">
        <v>1.5679824561403508</v>
      </c>
      <c r="BO28" s="42">
        <v>4.1812865497076022</v>
      </c>
      <c r="BP28" s="42">
        <v>2.2595078299776286</v>
      </c>
      <c r="BQ28" s="42">
        <v>0.73884345431089082</v>
      </c>
      <c r="BR28" s="61">
        <v>1.0883950671460223</v>
      </c>
      <c r="BS28" s="61">
        <v>3.656041134671137</v>
      </c>
      <c r="BT28" s="42">
        <v>1.5128554691856806</v>
      </c>
      <c r="BU28" s="232"/>
      <c r="BV28" s="42">
        <v>36.4</v>
      </c>
      <c r="BW28" s="42">
        <v>0.152</v>
      </c>
      <c r="BX28" s="42">
        <v>0.17399999999999999</v>
      </c>
      <c r="BY28" s="42">
        <v>0.14399999999999999</v>
      </c>
      <c r="BZ28" s="42">
        <v>9.6000000000000002E-2</v>
      </c>
      <c r="CA28" s="42">
        <v>0.16700000000000001</v>
      </c>
      <c r="CB28" s="42">
        <v>0.35099999999999998</v>
      </c>
      <c r="CC28" s="61"/>
      <c r="CD28" s="61"/>
    </row>
    <row r="29" spans="1:82" s="7" customFormat="1" x14ac:dyDescent="0.3">
      <c r="A29" s="7" t="s">
        <v>178</v>
      </c>
      <c r="B29" s="7" t="s">
        <v>80</v>
      </c>
      <c r="C29" s="7" t="s">
        <v>74</v>
      </c>
      <c r="D29" s="42">
        <v>3.806</v>
      </c>
      <c r="E29" s="42">
        <v>0.27273827509952492</v>
      </c>
      <c r="F29" s="42">
        <v>1.9930807471821587E-2</v>
      </c>
      <c r="G29" s="42">
        <v>70.239999999999995</v>
      </c>
      <c r="H29" s="42">
        <v>0.28000000000000003</v>
      </c>
      <c r="I29" s="42">
        <v>15.19</v>
      </c>
      <c r="J29" s="42">
        <v>2.12</v>
      </c>
      <c r="K29" s="42">
        <v>0.97</v>
      </c>
      <c r="L29" s="42">
        <v>0.04</v>
      </c>
      <c r="M29" s="42">
        <v>2.58</v>
      </c>
      <c r="N29" s="42">
        <v>5.39</v>
      </c>
      <c r="O29" s="42">
        <v>1.73</v>
      </c>
      <c r="P29" s="42">
        <v>0.06</v>
      </c>
      <c r="Q29" s="42">
        <v>0.69</v>
      </c>
      <c r="R29" s="42">
        <v>99.4</v>
      </c>
      <c r="S29" s="42">
        <v>47.54557242187402</v>
      </c>
      <c r="T29" s="232"/>
      <c r="U29" s="42">
        <v>38.1</v>
      </c>
      <c r="V29" s="42">
        <v>3.81</v>
      </c>
      <c r="W29" s="42">
        <v>19.600000000000001</v>
      </c>
      <c r="X29" s="42">
        <v>13</v>
      </c>
      <c r="Y29" s="42">
        <v>3.71</v>
      </c>
      <c r="Z29" s="42">
        <v>11.7</v>
      </c>
      <c r="AA29" s="42">
        <v>3.64</v>
      </c>
      <c r="AB29" s="42">
        <v>44.5</v>
      </c>
      <c r="AC29" s="42">
        <v>18.899999999999999</v>
      </c>
      <c r="AD29" s="42">
        <v>368</v>
      </c>
      <c r="AE29" s="42">
        <v>3.44</v>
      </c>
      <c r="AF29" s="42">
        <v>122</v>
      </c>
      <c r="AG29" s="42">
        <v>1.35</v>
      </c>
      <c r="AH29" s="42">
        <v>1.94</v>
      </c>
      <c r="AI29" s="42">
        <v>87</v>
      </c>
      <c r="AJ29" s="42">
        <v>3.87</v>
      </c>
      <c r="AK29" s="42">
        <v>7.81</v>
      </c>
      <c r="AL29" s="42">
        <v>1.1200000000000001</v>
      </c>
      <c r="AM29" s="42">
        <v>6.4420000000000002</v>
      </c>
      <c r="AN29" s="42">
        <v>1.53</v>
      </c>
      <c r="AO29" s="42">
        <v>0.432</v>
      </c>
      <c r="AP29" s="42">
        <v>1.07</v>
      </c>
      <c r="AQ29" s="42">
        <v>0.14199999999999999</v>
      </c>
      <c r="AR29" s="42">
        <v>0.71599999999999997</v>
      </c>
      <c r="AS29" s="42">
        <v>0.125</v>
      </c>
      <c r="AT29" s="42">
        <v>0.34899999999999998</v>
      </c>
      <c r="AU29" s="42">
        <v>5.0799999999999998E-2</v>
      </c>
      <c r="AV29" s="42">
        <v>0.307</v>
      </c>
      <c r="AW29" s="42">
        <v>5.2499999999999998E-2</v>
      </c>
      <c r="AX29" s="42">
        <v>3.1659999999999999</v>
      </c>
      <c r="AY29" s="42">
        <v>0.10199999999999999</v>
      </c>
      <c r="AZ29" s="42">
        <v>11.6</v>
      </c>
      <c r="BA29" s="42">
        <v>0.36799999999999999</v>
      </c>
      <c r="BB29" s="42">
        <v>0.32800000000000001</v>
      </c>
      <c r="BC29" s="235"/>
      <c r="BD29" s="46">
        <v>13.2</v>
      </c>
      <c r="BE29" s="46">
        <v>38.5</v>
      </c>
      <c r="BF29" s="46">
        <v>1.66E-2</v>
      </c>
      <c r="BG29" s="46">
        <v>90.5</v>
      </c>
      <c r="BH29" s="67">
        <v>79.8</v>
      </c>
      <c r="BI29" s="42">
        <v>106.97674418604652</v>
      </c>
      <c r="BJ29" s="42">
        <v>3.4853420195439742</v>
      </c>
      <c r="BK29" s="42">
        <v>12.605863192182412</v>
      </c>
      <c r="BL29" s="42">
        <v>4.3973941368078178</v>
      </c>
      <c r="BM29" s="42">
        <v>2.5294117647058822</v>
      </c>
      <c r="BN29" s="42">
        <v>3.6684782608695654</v>
      </c>
      <c r="BO29" s="42">
        <v>4.1158536585365857</v>
      </c>
      <c r="BP29" s="42">
        <v>2.3322475570032575</v>
      </c>
      <c r="BQ29" s="42">
        <v>0.80176406067555261</v>
      </c>
      <c r="BR29" s="61">
        <v>1.0231119266289048</v>
      </c>
      <c r="BS29" s="61">
        <v>3.7091592336091983</v>
      </c>
      <c r="BT29" s="42">
        <v>1.5615584178534379</v>
      </c>
      <c r="BU29" s="232"/>
      <c r="BV29" s="42">
        <v>29.1</v>
      </c>
      <c r="BW29" s="42">
        <v>0.124</v>
      </c>
      <c r="BX29" s="42">
        <v>0.14499999999999999</v>
      </c>
      <c r="BY29" s="42">
        <v>8.2000000000000003E-2</v>
      </c>
      <c r="BZ29" s="42">
        <v>6.6000000000000003E-2</v>
      </c>
      <c r="CA29" s="42">
        <v>0.155</v>
      </c>
      <c r="CB29" s="42">
        <v>0.30399999999999999</v>
      </c>
      <c r="CC29" s="61"/>
      <c r="CD29" s="61"/>
    </row>
    <row r="31" spans="1:82" s="90" customFormat="1" x14ac:dyDescent="0.3">
      <c r="A31" s="90" t="s">
        <v>260</v>
      </c>
    </row>
    <row r="32" spans="1:82" s="90" customFormat="1" x14ac:dyDescent="0.3">
      <c r="A32" s="90" t="s">
        <v>307</v>
      </c>
    </row>
    <row r="33" spans="1:1" s="92" customFormat="1" ht="15.6" x14ac:dyDescent="0.3">
      <c r="A33" s="92" t="s">
        <v>645</v>
      </c>
    </row>
    <row r="34" spans="1:1" s="92" customFormat="1" ht="15.6" x14ac:dyDescent="0.3">
      <c r="A34" s="92" t="s">
        <v>646</v>
      </c>
    </row>
    <row r="35" spans="1:1" customFormat="1" ht="15.6" x14ac:dyDescent="0.3">
      <c r="A35" s="78" t="s">
        <v>647</v>
      </c>
    </row>
    <row r="39" spans="1:1" s="161" customFormat="1" ht="13.8" x14ac:dyDescent="0.25">
      <c r="A39" s="160" t="s">
        <v>724</v>
      </c>
    </row>
    <row r="40" spans="1:1" s="161" customFormat="1" ht="13.2" customHeight="1" x14ac:dyDescent="0.25">
      <c r="A40" s="160" t="s">
        <v>707</v>
      </c>
    </row>
    <row r="41" spans="1:1" s="161" customFormat="1" ht="13.8" x14ac:dyDescent="0.3">
      <c r="A41" s="162" t="s">
        <v>708</v>
      </c>
    </row>
  </sheetData>
  <mergeCells count="4">
    <mergeCell ref="T9:T29"/>
    <mergeCell ref="BU9:BU29"/>
    <mergeCell ref="BC25:BC29"/>
    <mergeCell ref="BC9:BC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1F51-B863-7C41-A2B4-1797D94D7727}">
  <dimension ref="A8:V943"/>
  <sheetViews>
    <sheetView workbookViewId="0">
      <selection activeCell="E3" sqref="E3"/>
    </sheetView>
  </sheetViews>
  <sheetFormatPr defaultColWidth="11.19921875" defaultRowHeight="15.6" x14ac:dyDescent="0.3"/>
  <cols>
    <col min="3" max="3" width="14.69921875" bestFit="1" customWidth="1"/>
    <col min="12" max="12" width="14.296875" bestFit="1" customWidth="1"/>
  </cols>
  <sheetData>
    <row r="8" spans="1:22" s="157" customFormat="1" ht="18" x14ac:dyDescent="0.35">
      <c r="A8" s="237" t="s">
        <v>649</v>
      </c>
      <c r="B8" s="237"/>
      <c r="C8" s="237"/>
      <c r="D8" s="237"/>
      <c r="E8" s="237"/>
      <c r="F8" s="237"/>
      <c r="G8" s="237"/>
      <c r="H8" s="237"/>
      <c r="I8" s="237"/>
      <c r="J8" s="237"/>
      <c r="K8" s="237"/>
      <c r="L8" s="237"/>
      <c r="M8" s="237"/>
      <c r="N8" s="237"/>
      <c r="O8" s="237"/>
      <c r="P8" s="237"/>
      <c r="Q8" s="237"/>
      <c r="R8" s="237"/>
      <c r="S8" s="237"/>
      <c r="T8" s="237"/>
      <c r="U8" s="237"/>
      <c r="V8" s="237"/>
    </row>
    <row r="9" spans="1:22" ht="24.6" x14ac:dyDescent="0.3">
      <c r="A9" s="126"/>
      <c r="B9" s="126"/>
      <c r="C9" s="126"/>
      <c r="D9" s="126"/>
      <c r="E9" s="126"/>
      <c r="F9" s="126"/>
      <c r="G9" s="126"/>
      <c r="H9" s="126"/>
      <c r="I9" s="126"/>
      <c r="J9" s="126"/>
      <c r="K9" s="126"/>
      <c r="L9" s="126"/>
      <c r="M9" s="126"/>
      <c r="N9" s="126"/>
      <c r="O9" s="126"/>
      <c r="P9" s="126"/>
      <c r="Q9" s="126"/>
      <c r="R9" s="126"/>
      <c r="S9" s="126"/>
      <c r="T9" s="42"/>
      <c r="U9" s="42"/>
      <c r="V9" s="42"/>
    </row>
    <row r="10" spans="1:22" ht="24.6" x14ac:dyDescent="0.3">
      <c r="A10" s="238" t="s">
        <v>387</v>
      </c>
      <c r="B10" s="239"/>
      <c r="C10" s="239"/>
      <c r="D10" s="239"/>
      <c r="E10" s="239"/>
      <c r="F10" s="239"/>
      <c r="G10" s="240"/>
      <c r="H10" s="126"/>
      <c r="I10" s="126"/>
      <c r="J10" s="241" t="s">
        <v>399</v>
      </c>
      <c r="K10" s="241"/>
      <c r="L10" s="241"/>
      <c r="M10" s="241"/>
      <c r="N10" s="241"/>
      <c r="O10" s="241"/>
      <c r="P10" s="241"/>
      <c r="Q10" s="126"/>
      <c r="R10" s="126"/>
      <c r="S10" s="126"/>
      <c r="T10" s="42"/>
      <c r="U10" s="42"/>
      <c r="V10" s="42"/>
    </row>
    <row r="11" spans="1:22" ht="62.4" x14ac:dyDescent="0.3">
      <c r="A11" s="132" t="s">
        <v>381</v>
      </c>
      <c r="B11" s="165" t="s">
        <v>713</v>
      </c>
      <c r="C11" s="165" t="s">
        <v>714</v>
      </c>
      <c r="D11" s="133" t="s">
        <v>717</v>
      </c>
      <c r="E11" s="133" t="s">
        <v>694</v>
      </c>
      <c r="F11" s="133" t="s">
        <v>715</v>
      </c>
      <c r="G11" s="166" t="s">
        <v>716</v>
      </c>
      <c r="H11" s="126"/>
      <c r="I11" s="126"/>
      <c r="J11" s="42" t="s">
        <v>240</v>
      </c>
      <c r="K11" s="42" t="s">
        <v>388</v>
      </c>
      <c r="L11" s="42" t="s">
        <v>400</v>
      </c>
      <c r="M11" s="42" t="s">
        <v>310</v>
      </c>
      <c r="N11" s="42" t="s">
        <v>388</v>
      </c>
      <c r="O11" s="42" t="s">
        <v>397</v>
      </c>
      <c r="P11" s="126"/>
      <c r="Q11" s="126"/>
      <c r="R11" s="126"/>
      <c r="S11" s="126"/>
      <c r="T11" s="42"/>
      <c r="U11" s="42"/>
      <c r="V11" s="42"/>
    </row>
    <row r="12" spans="1:22" ht="24.6" x14ac:dyDescent="0.3">
      <c r="A12" s="134" t="s">
        <v>382</v>
      </c>
      <c r="B12" s="139">
        <v>50.58</v>
      </c>
      <c r="C12" s="139">
        <v>49.09</v>
      </c>
      <c r="D12" s="135">
        <v>52</v>
      </c>
      <c r="E12" s="135">
        <v>50.123529993082329</v>
      </c>
      <c r="F12" s="139">
        <v>68.59</v>
      </c>
      <c r="G12" s="140">
        <v>66.790000000000006</v>
      </c>
      <c r="H12" s="126"/>
      <c r="I12" s="126"/>
      <c r="J12" s="42" t="s">
        <v>401</v>
      </c>
      <c r="K12" s="42" t="s">
        <v>388</v>
      </c>
      <c r="L12" s="42" t="s">
        <v>389</v>
      </c>
      <c r="M12" s="42" t="s">
        <v>250</v>
      </c>
      <c r="N12" s="42" t="s">
        <v>388</v>
      </c>
      <c r="O12" s="42" t="s">
        <v>394</v>
      </c>
      <c r="P12" s="126"/>
      <c r="Q12" s="126"/>
      <c r="R12" s="42"/>
      <c r="S12" s="42"/>
      <c r="T12" s="42"/>
      <c r="U12" s="42"/>
      <c r="V12" s="42"/>
    </row>
    <row r="13" spans="1:22" ht="24.6" x14ac:dyDescent="0.3">
      <c r="A13" s="134" t="s">
        <v>383</v>
      </c>
      <c r="B13" s="139">
        <v>1.53</v>
      </c>
      <c r="C13" s="139">
        <v>1.02</v>
      </c>
      <c r="D13" s="135">
        <v>0.74</v>
      </c>
      <c r="E13" s="135">
        <v>0.63247356458148052</v>
      </c>
      <c r="F13" s="139">
        <v>0.25</v>
      </c>
      <c r="G13" s="140">
        <v>0.31</v>
      </c>
      <c r="H13" s="126"/>
      <c r="I13" s="126"/>
      <c r="J13" s="42" t="s">
        <v>237</v>
      </c>
      <c r="K13" s="42" t="s">
        <v>388</v>
      </c>
      <c r="L13" s="42" t="s">
        <v>390</v>
      </c>
      <c r="M13" s="42"/>
      <c r="N13" s="42"/>
      <c r="O13" s="126"/>
      <c r="P13" s="126"/>
      <c r="Q13" s="126"/>
      <c r="R13" s="42"/>
      <c r="S13" s="42"/>
      <c r="T13" s="42"/>
      <c r="U13" s="42"/>
      <c r="V13" s="42"/>
    </row>
    <row r="14" spans="1:22" ht="24.6" x14ac:dyDescent="0.3">
      <c r="A14" s="134" t="s">
        <v>384</v>
      </c>
      <c r="B14" s="139">
        <v>14.94</v>
      </c>
      <c r="C14" s="139">
        <v>16.04</v>
      </c>
      <c r="D14" s="135">
        <v>13.6</v>
      </c>
      <c r="E14" s="135">
        <v>8.2023915406660759</v>
      </c>
      <c r="F14" s="139">
        <v>16.649999999999999</v>
      </c>
      <c r="G14" s="140">
        <v>17.93</v>
      </c>
      <c r="H14" s="126"/>
      <c r="I14" s="126"/>
      <c r="J14" s="42" t="s">
        <v>238</v>
      </c>
      <c r="K14" s="42" t="s">
        <v>388</v>
      </c>
      <c r="L14" s="42" t="s">
        <v>391</v>
      </c>
      <c r="M14" s="42"/>
      <c r="N14" s="42"/>
      <c r="O14" s="126"/>
      <c r="P14" s="126"/>
      <c r="Q14" s="126"/>
      <c r="R14" s="42"/>
      <c r="S14" s="42"/>
      <c r="T14" s="42"/>
      <c r="U14" s="42"/>
      <c r="V14" s="42"/>
    </row>
    <row r="15" spans="1:22" ht="24.6" x14ac:dyDescent="0.3">
      <c r="A15" s="134" t="s">
        <v>298</v>
      </c>
      <c r="B15" s="139">
        <v>9.64</v>
      </c>
      <c r="C15" s="139">
        <v>9.25</v>
      </c>
      <c r="D15" s="136">
        <v>9.6278600000000001</v>
      </c>
      <c r="E15" s="136">
        <v>11.924417432552628</v>
      </c>
      <c r="F15" s="139">
        <v>1.9345700000000001</v>
      </c>
      <c r="G15" s="140">
        <v>2.1235279999999999</v>
      </c>
      <c r="H15" s="126"/>
      <c r="I15" s="126"/>
      <c r="J15" s="42" t="s">
        <v>241</v>
      </c>
      <c r="K15" s="42" t="s">
        <v>388</v>
      </c>
      <c r="L15" s="42" t="s">
        <v>392</v>
      </c>
      <c r="M15" s="42"/>
      <c r="N15" s="42"/>
      <c r="O15" s="126"/>
      <c r="P15" s="126"/>
      <c r="Q15" s="126"/>
      <c r="R15" s="42"/>
      <c r="S15" s="42"/>
      <c r="T15" s="42"/>
      <c r="U15" s="42"/>
      <c r="V15" s="42"/>
    </row>
    <row r="16" spans="1:22" ht="24.6" x14ac:dyDescent="0.3">
      <c r="A16" s="134" t="s">
        <v>96</v>
      </c>
      <c r="B16" s="139">
        <v>11.18</v>
      </c>
      <c r="C16" s="139">
        <v>14.13</v>
      </c>
      <c r="D16" s="135">
        <v>8.9</v>
      </c>
      <c r="E16" s="135">
        <v>10.88052179069078</v>
      </c>
      <c r="F16" s="139">
        <v>0.87</v>
      </c>
      <c r="G16" s="140">
        <v>1.2</v>
      </c>
      <c r="H16" s="61"/>
      <c r="I16" s="61"/>
      <c r="J16" s="42" t="s">
        <v>249</v>
      </c>
      <c r="K16" s="42" t="s">
        <v>388</v>
      </c>
      <c r="L16" s="42" t="s">
        <v>393</v>
      </c>
      <c r="M16" s="42"/>
      <c r="N16" s="42"/>
      <c r="O16" s="126"/>
      <c r="P16" s="126"/>
      <c r="Q16" s="126"/>
      <c r="R16" s="42"/>
      <c r="S16" s="42"/>
      <c r="T16" s="42"/>
      <c r="U16" s="42"/>
      <c r="V16" s="42"/>
    </row>
    <row r="17" spans="1:22" ht="24.6" x14ac:dyDescent="0.3">
      <c r="A17" s="134" t="s">
        <v>94</v>
      </c>
      <c r="B17" s="139">
        <v>7.37</v>
      </c>
      <c r="C17" s="139">
        <v>9.35</v>
      </c>
      <c r="D17" s="135">
        <v>10.199999999999999</v>
      </c>
      <c r="E17" s="135">
        <v>13.815594426326715</v>
      </c>
      <c r="F17" s="139">
        <v>3.85</v>
      </c>
      <c r="G17" s="140">
        <v>5.0199999999999996</v>
      </c>
      <c r="H17" s="61"/>
      <c r="I17" s="61"/>
      <c r="J17" s="42" t="s">
        <v>239</v>
      </c>
      <c r="K17" s="42" t="s">
        <v>388</v>
      </c>
      <c r="L17" s="42" t="s">
        <v>398</v>
      </c>
      <c r="M17" s="42"/>
      <c r="N17" s="42"/>
      <c r="O17" s="126"/>
      <c r="P17" s="126"/>
      <c r="Q17" s="126"/>
      <c r="R17" s="42"/>
      <c r="S17" s="42"/>
      <c r="T17" s="42"/>
      <c r="U17" s="42"/>
      <c r="V17" s="42"/>
    </row>
    <row r="18" spans="1:22" ht="24.6" x14ac:dyDescent="0.3">
      <c r="A18" s="134" t="s">
        <v>385</v>
      </c>
      <c r="B18" s="139">
        <v>2.72</v>
      </c>
      <c r="C18" s="139">
        <v>1.86</v>
      </c>
      <c r="D18" s="135">
        <v>1.7</v>
      </c>
      <c r="E18" s="135">
        <v>1.5515367131139444</v>
      </c>
      <c r="F18" s="139">
        <v>5.26</v>
      </c>
      <c r="G18" s="140">
        <v>5.4</v>
      </c>
      <c r="H18" s="126"/>
      <c r="I18" s="126"/>
      <c r="J18" s="42" t="s">
        <v>246</v>
      </c>
      <c r="K18" s="42" t="s">
        <v>388</v>
      </c>
      <c r="L18" s="42" t="s">
        <v>395</v>
      </c>
      <c r="M18" s="42"/>
      <c r="N18" s="42"/>
      <c r="O18" s="126"/>
      <c r="P18" s="126"/>
      <c r="Q18" s="126"/>
      <c r="R18" s="42"/>
      <c r="S18" s="42"/>
      <c r="T18" s="42"/>
      <c r="U18" s="42"/>
      <c r="V18" s="42"/>
    </row>
    <row r="19" spans="1:22" ht="24.6" x14ac:dyDescent="0.3">
      <c r="A19" s="137" t="s">
        <v>386</v>
      </c>
      <c r="B19" s="141">
        <v>0.39400000000000002</v>
      </c>
      <c r="C19" s="141">
        <v>0.05</v>
      </c>
      <c r="D19" s="138">
        <v>0.14000000000000001</v>
      </c>
      <c r="E19" s="138">
        <v>6.9176796126099435E-2</v>
      </c>
      <c r="F19" s="141">
        <v>0.98</v>
      </c>
      <c r="G19" s="142">
        <v>0.79</v>
      </c>
      <c r="H19" s="126"/>
      <c r="I19" s="126"/>
      <c r="J19" s="42" t="s">
        <v>251</v>
      </c>
      <c r="K19" s="42" t="s">
        <v>388</v>
      </c>
      <c r="L19" s="42" t="s">
        <v>396</v>
      </c>
      <c r="M19" s="42"/>
      <c r="N19" s="42"/>
      <c r="O19" s="126"/>
      <c r="P19" s="126"/>
      <c r="Q19" s="126"/>
      <c r="R19" s="42"/>
      <c r="S19" s="42"/>
      <c r="T19" s="42"/>
      <c r="U19" s="42"/>
      <c r="V19" s="42"/>
    </row>
    <row r="20" spans="1:22" ht="24.6" x14ac:dyDescent="0.3">
      <c r="A20" s="126"/>
      <c r="B20" s="126"/>
      <c r="C20" s="126"/>
      <c r="D20" s="126"/>
      <c r="E20" s="126"/>
      <c r="F20" s="126"/>
      <c r="G20" s="126"/>
      <c r="H20" s="126"/>
      <c r="I20" s="126"/>
      <c r="J20" s="126"/>
      <c r="K20" s="126"/>
      <c r="L20" s="126"/>
      <c r="M20" s="126"/>
      <c r="N20" s="126"/>
      <c r="O20" s="126"/>
      <c r="P20" s="126"/>
      <c r="Q20" s="126"/>
      <c r="R20" s="126"/>
      <c r="S20" s="126"/>
      <c r="T20" s="42"/>
      <c r="U20" s="42"/>
      <c r="V20" s="42"/>
    </row>
    <row r="21" spans="1:22" x14ac:dyDescent="0.3">
      <c r="A21" s="236" t="s">
        <v>406</v>
      </c>
      <c r="B21" s="236"/>
      <c r="C21" s="236"/>
      <c r="D21" s="236"/>
      <c r="E21" s="236"/>
      <c r="F21" s="236"/>
      <c r="G21" s="236"/>
      <c r="H21" s="236"/>
      <c r="I21" s="236"/>
      <c r="J21" s="236"/>
      <c r="K21" s="236"/>
      <c r="L21" s="236"/>
      <c r="M21" s="236"/>
      <c r="N21" s="236"/>
      <c r="O21" s="236"/>
      <c r="P21" s="236"/>
      <c r="Q21" s="236"/>
      <c r="R21" s="236"/>
      <c r="S21" s="236"/>
      <c r="T21" s="42"/>
      <c r="U21" s="42"/>
      <c r="V21" s="42"/>
    </row>
    <row r="22" spans="1:22" x14ac:dyDescent="0.3">
      <c r="A22" s="236" t="s">
        <v>259</v>
      </c>
      <c r="B22" s="236"/>
      <c r="C22" s="236"/>
      <c r="D22" s="236"/>
      <c r="E22" s="236"/>
      <c r="F22" s="236"/>
      <c r="G22" s="236"/>
      <c r="H22" s="236"/>
      <c r="I22" s="236"/>
      <c r="J22" s="236"/>
      <c r="K22" s="236"/>
      <c r="L22" s="236"/>
      <c r="M22" s="236"/>
      <c r="N22" s="236"/>
      <c r="O22" s="236"/>
      <c r="P22" s="236"/>
      <c r="Q22" s="236"/>
      <c r="R22" s="236"/>
      <c r="S22" s="236"/>
      <c r="T22" s="42"/>
      <c r="U22" s="42"/>
      <c r="V22" s="42"/>
    </row>
    <row r="23" spans="1:22" x14ac:dyDescent="0.3">
      <c r="A23" s="236" t="s">
        <v>247</v>
      </c>
      <c r="B23" s="236"/>
      <c r="C23" s="236"/>
      <c r="D23" s="236"/>
      <c r="E23" s="236"/>
      <c r="F23" s="236"/>
      <c r="G23" s="236"/>
      <c r="H23" s="236"/>
      <c r="I23" s="236"/>
      <c r="J23" s="236"/>
      <c r="K23" s="236"/>
      <c r="L23" s="236"/>
      <c r="M23" s="236"/>
      <c r="N23" s="236"/>
      <c r="O23" s="236"/>
      <c r="P23" s="236"/>
      <c r="Q23" s="236"/>
      <c r="R23" s="236"/>
      <c r="S23" s="236"/>
      <c r="T23" s="42"/>
      <c r="U23" s="42"/>
      <c r="V23" s="42"/>
    </row>
    <row r="24" spans="1:22" x14ac:dyDescent="0.3">
      <c r="A24" s="42"/>
      <c r="B24" s="42"/>
      <c r="C24" s="42"/>
      <c r="D24" s="42"/>
      <c r="E24" s="42"/>
      <c r="F24" s="42"/>
      <c r="G24" s="42"/>
      <c r="H24" s="42"/>
      <c r="I24" s="42"/>
      <c r="J24" s="42"/>
      <c r="K24" s="42"/>
      <c r="L24" s="42"/>
      <c r="M24" s="42"/>
      <c r="N24" s="42"/>
      <c r="O24" s="42"/>
      <c r="P24" s="42"/>
      <c r="Q24" s="42"/>
      <c r="R24" s="42"/>
      <c r="S24" s="42"/>
      <c r="T24" s="42"/>
      <c r="U24" s="42"/>
      <c r="V24" s="42"/>
    </row>
    <row r="25" spans="1:22" x14ac:dyDescent="0.3">
      <c r="A25" s="42" t="s">
        <v>235</v>
      </c>
      <c r="B25" s="42">
        <v>740</v>
      </c>
      <c r="C25" s="42">
        <v>785</v>
      </c>
      <c r="D25" s="42">
        <v>825</v>
      </c>
      <c r="E25" s="42">
        <v>925</v>
      </c>
      <c r="F25" s="42">
        <v>975</v>
      </c>
      <c r="G25" s="42">
        <v>1005</v>
      </c>
      <c r="H25" s="42">
        <v>1030</v>
      </c>
      <c r="I25" s="42">
        <v>1050</v>
      </c>
      <c r="J25" s="42">
        <v>1065</v>
      </c>
      <c r="K25" s="42">
        <v>1090</v>
      </c>
      <c r="L25" s="42">
        <v>1130</v>
      </c>
      <c r="M25" s="42">
        <v>1145</v>
      </c>
      <c r="N25" s="42">
        <v>1165</v>
      </c>
      <c r="O25" s="42"/>
      <c r="P25" s="42"/>
      <c r="Q25" s="42"/>
      <c r="R25" s="42"/>
      <c r="S25" s="61"/>
      <c r="T25" s="42"/>
      <c r="U25" s="42"/>
      <c r="V25" s="42"/>
    </row>
    <row r="26" spans="1:22" x14ac:dyDescent="0.3">
      <c r="A26" s="42" t="s">
        <v>236</v>
      </c>
      <c r="B26" s="42">
        <v>2.4521682946339398</v>
      </c>
      <c r="C26" s="42">
        <v>5.0156545673443</v>
      </c>
      <c r="D26" s="42">
        <v>10.016915502256699</v>
      </c>
      <c r="E26" s="42">
        <v>15.144230901599</v>
      </c>
      <c r="F26" s="42">
        <v>20.0709986238565</v>
      </c>
      <c r="G26" s="42">
        <v>24.947909697937099</v>
      </c>
      <c r="H26" s="42">
        <v>30.302930151186899</v>
      </c>
      <c r="I26" s="42">
        <v>35.663445336718503</v>
      </c>
      <c r="J26" s="42">
        <v>40.618857856222903</v>
      </c>
      <c r="K26" s="42">
        <v>51.163393495973899</v>
      </c>
      <c r="L26" s="42">
        <v>71.204371946393493</v>
      </c>
      <c r="M26" s="42">
        <v>79.647065121952394</v>
      </c>
      <c r="N26" s="42">
        <v>90.583867310081004</v>
      </c>
      <c r="O26" s="42"/>
      <c r="P26" s="42"/>
      <c r="Q26" s="42"/>
      <c r="R26" s="42"/>
      <c r="S26" s="61"/>
      <c r="T26" s="42"/>
      <c r="U26" s="42"/>
      <c r="V26" s="42"/>
    </row>
    <row r="27" spans="1:22" x14ac:dyDescent="0.3">
      <c r="A27" s="42" t="s">
        <v>240</v>
      </c>
      <c r="B27" s="42">
        <v>23.939389820201701</v>
      </c>
      <c r="C27" s="42">
        <v>25.802298226361302</v>
      </c>
      <c r="D27" s="42">
        <v>30.706385415733699</v>
      </c>
      <c r="E27" s="42">
        <v>31.008119847438</v>
      </c>
      <c r="F27" s="42">
        <v>30.175627867375599</v>
      </c>
      <c r="G27" s="42">
        <v>29.1062076057705</v>
      </c>
      <c r="H27" s="42">
        <v>26.9428285618092</v>
      </c>
      <c r="I27" s="42">
        <v>24.410030620490001</v>
      </c>
      <c r="J27" s="42">
        <v>22.106674919501799</v>
      </c>
      <c r="K27" s="42">
        <v>17.247109854603998</v>
      </c>
      <c r="L27" s="42">
        <v>8.2925931621939597</v>
      </c>
      <c r="M27" s="42">
        <v>4.5029011201452001</v>
      </c>
      <c r="N27" s="42"/>
      <c r="O27" s="42"/>
      <c r="P27" s="42"/>
      <c r="Q27" s="42"/>
      <c r="R27" s="42"/>
      <c r="S27" s="61"/>
      <c r="T27" s="42"/>
      <c r="U27" s="42"/>
      <c r="V27" s="42"/>
    </row>
    <row r="28" spans="1:22" x14ac:dyDescent="0.3">
      <c r="A28" s="42" t="s">
        <v>401</v>
      </c>
      <c r="B28" s="42">
        <v>47.991348741439403</v>
      </c>
      <c r="C28" s="42">
        <v>43.5128797308288</v>
      </c>
      <c r="D28" s="42">
        <v>27.632186318266299</v>
      </c>
      <c r="E28" s="42">
        <v>13.3267560804623</v>
      </c>
      <c r="F28" s="42">
        <v>6.4537274838165297</v>
      </c>
      <c r="G28" s="42">
        <v>1.51990285332844</v>
      </c>
      <c r="H28" s="42"/>
      <c r="I28" s="42"/>
      <c r="J28" s="42"/>
      <c r="K28" s="42"/>
      <c r="L28" s="42"/>
      <c r="M28" s="42"/>
      <c r="N28" s="42"/>
      <c r="O28" s="42"/>
      <c r="P28" s="42"/>
      <c r="Q28" s="42"/>
      <c r="R28" s="42"/>
      <c r="S28" s="61"/>
      <c r="T28" s="42"/>
      <c r="U28" s="42"/>
      <c r="V28" s="42"/>
    </row>
    <row r="29" spans="1:22" x14ac:dyDescent="0.3">
      <c r="A29" s="42" t="s">
        <v>237</v>
      </c>
      <c r="B29" s="42">
        <v>17.170003992539399</v>
      </c>
      <c r="C29" s="42">
        <v>20.110052033167499</v>
      </c>
      <c r="D29" s="42">
        <v>24.3850772941847</v>
      </c>
      <c r="E29" s="42">
        <v>29.233847234320201</v>
      </c>
      <c r="F29" s="42">
        <v>31.048024511403199</v>
      </c>
      <c r="G29" s="42">
        <v>31.839073282325199</v>
      </c>
      <c r="H29" s="42">
        <v>31.639845110303899</v>
      </c>
      <c r="I29" s="42">
        <v>30.933383747704202</v>
      </c>
      <c r="J29" s="42">
        <v>30.129018158340799</v>
      </c>
      <c r="K29" s="42">
        <v>28.133238842240399</v>
      </c>
      <c r="L29" s="42">
        <v>20.503034891412501</v>
      </c>
      <c r="M29" s="42">
        <v>15.8500337579024</v>
      </c>
      <c r="N29" s="42">
        <v>9.4161326899189692</v>
      </c>
      <c r="O29" s="42"/>
      <c r="P29" s="42"/>
      <c r="Q29" s="42"/>
      <c r="R29" s="42"/>
      <c r="S29" s="61"/>
      <c r="T29" s="42"/>
      <c r="U29" s="42"/>
      <c r="V29" s="42"/>
    </row>
    <row r="30" spans="1:22" x14ac:dyDescent="0.3">
      <c r="A30" s="42" t="s">
        <v>238</v>
      </c>
      <c r="B30" s="42"/>
      <c r="C30" s="42"/>
      <c r="D30" s="42">
        <v>5.4082478107987004</v>
      </c>
      <c r="E30" s="42">
        <v>9.3995862171906506</v>
      </c>
      <c r="F30" s="42">
        <v>10.3252319263751</v>
      </c>
      <c r="G30" s="42">
        <v>10.6331350594523</v>
      </c>
      <c r="H30" s="42">
        <v>9.3643769182786603</v>
      </c>
      <c r="I30" s="42">
        <v>7.5698379636268802</v>
      </c>
      <c r="J30" s="42">
        <v>6.0439235869198704</v>
      </c>
      <c r="K30" s="42">
        <v>3.10866711264705</v>
      </c>
      <c r="L30" s="42"/>
      <c r="M30" s="42"/>
      <c r="N30" s="42"/>
      <c r="O30" s="42"/>
      <c r="P30" s="42"/>
      <c r="Q30" s="42"/>
      <c r="R30" s="42"/>
      <c r="S30" s="61"/>
      <c r="T30" s="42"/>
      <c r="U30" s="42"/>
      <c r="V30" s="42"/>
    </row>
    <row r="31" spans="1:22" x14ac:dyDescent="0.3">
      <c r="A31" s="42" t="s">
        <v>241</v>
      </c>
      <c r="B31" s="42">
        <v>5.7521789264608003</v>
      </c>
      <c r="C31" s="42">
        <v>3.9451523096421601</v>
      </c>
      <c r="D31" s="42"/>
      <c r="E31" s="42"/>
      <c r="F31" s="42"/>
      <c r="G31" s="42"/>
      <c r="H31" s="42"/>
      <c r="I31" s="42"/>
      <c r="J31" s="42"/>
      <c r="K31" s="42"/>
      <c r="L31" s="42"/>
      <c r="M31" s="42"/>
      <c r="N31" s="42"/>
      <c r="O31" s="42"/>
      <c r="P31" s="42"/>
      <c r="Q31" s="42"/>
      <c r="R31" s="42"/>
      <c r="S31" s="61"/>
      <c r="T31" s="42"/>
      <c r="U31" s="42"/>
      <c r="V31" s="42"/>
    </row>
    <row r="32" spans="1:22" x14ac:dyDescent="0.3">
      <c r="A32" s="42" t="s">
        <v>249</v>
      </c>
      <c r="B32" s="42">
        <v>1.26653781811663</v>
      </c>
      <c r="C32" s="42"/>
      <c r="D32" s="42"/>
      <c r="E32" s="42"/>
      <c r="F32" s="42"/>
      <c r="G32" s="42"/>
      <c r="H32" s="42"/>
      <c r="I32" s="42"/>
      <c r="J32" s="42"/>
      <c r="K32" s="42"/>
      <c r="L32" s="42"/>
      <c r="M32" s="42"/>
      <c r="N32" s="42"/>
      <c r="O32" s="42"/>
      <c r="P32" s="42"/>
      <c r="Q32" s="42"/>
      <c r="R32" s="42"/>
      <c r="S32" s="61"/>
      <c r="T32" s="42"/>
      <c r="U32" s="42"/>
      <c r="V32" s="42"/>
    </row>
    <row r="33" spans="1:22" x14ac:dyDescent="0.3">
      <c r="A33" s="42" t="s">
        <v>250</v>
      </c>
      <c r="B33" s="42"/>
      <c r="C33" s="42"/>
      <c r="D33" s="42"/>
      <c r="E33" s="42"/>
      <c r="F33" s="42"/>
      <c r="G33" s="42"/>
      <c r="H33" s="42"/>
      <c r="I33" s="42"/>
      <c r="J33" s="42"/>
      <c r="K33" s="42"/>
      <c r="L33" s="42"/>
      <c r="M33" s="42"/>
      <c r="N33" s="42"/>
      <c r="O33" s="42"/>
      <c r="P33" s="42"/>
      <c r="Q33" s="42"/>
      <c r="R33" s="42"/>
      <c r="S33" s="61"/>
      <c r="T33" s="42"/>
      <c r="U33" s="42"/>
      <c r="V33" s="42"/>
    </row>
    <row r="34" spans="1:22" x14ac:dyDescent="0.3">
      <c r="A34" s="42" t="s">
        <v>246</v>
      </c>
      <c r="B34" s="42">
        <v>0.248583051928323</v>
      </c>
      <c r="C34" s="42"/>
      <c r="D34" s="42"/>
      <c r="E34" s="42"/>
      <c r="F34" s="42"/>
      <c r="G34" s="42"/>
      <c r="H34" s="42"/>
      <c r="I34" s="42"/>
      <c r="J34" s="42"/>
      <c r="K34" s="42"/>
      <c r="L34" s="42"/>
      <c r="M34" s="42"/>
      <c r="N34" s="42"/>
      <c r="O34" s="42"/>
      <c r="P34" s="42"/>
      <c r="Q34" s="42"/>
      <c r="R34" s="42"/>
      <c r="S34" s="61"/>
      <c r="T34" s="42"/>
      <c r="U34" s="42"/>
      <c r="V34" s="42"/>
    </row>
    <row r="35" spans="1:22" x14ac:dyDescent="0.3">
      <c r="A35" s="42" t="s">
        <v>251</v>
      </c>
      <c r="B35" s="42">
        <v>1.1797893546798099</v>
      </c>
      <c r="C35" s="42">
        <v>1.6139631326559101</v>
      </c>
      <c r="D35" s="42">
        <v>1.8511876587598399</v>
      </c>
      <c r="E35" s="42">
        <v>1.8874597189898501</v>
      </c>
      <c r="F35" s="42">
        <v>1.9263895871730601</v>
      </c>
      <c r="G35" s="42">
        <v>1.9537715011864201</v>
      </c>
      <c r="H35" s="42">
        <v>1.7500192584212899</v>
      </c>
      <c r="I35" s="42">
        <v>1.4233023314604001</v>
      </c>
      <c r="J35" s="42">
        <v>1.1015254790146001</v>
      </c>
      <c r="K35" s="42">
        <v>0.34759069453467201</v>
      </c>
      <c r="L35" s="42"/>
      <c r="M35" s="42"/>
      <c r="N35" s="42"/>
      <c r="O35" s="42"/>
      <c r="P35" s="42"/>
      <c r="Q35" s="42"/>
      <c r="R35" s="42"/>
      <c r="S35" s="61"/>
      <c r="T35" s="42"/>
      <c r="U35" s="42"/>
      <c r="V35" s="42"/>
    </row>
    <row r="36" spans="1:22" x14ac:dyDescent="0.3">
      <c r="A36" s="42"/>
      <c r="B36" s="42"/>
      <c r="C36" s="42"/>
      <c r="D36" s="42"/>
      <c r="E36" s="42"/>
      <c r="F36" s="42"/>
      <c r="G36" s="42"/>
      <c r="H36" s="42"/>
      <c r="I36" s="42"/>
      <c r="J36" s="42"/>
      <c r="K36" s="42"/>
      <c r="L36" s="42"/>
      <c r="M36" s="42"/>
      <c r="N36" s="42"/>
      <c r="O36" s="42"/>
      <c r="P36" s="42"/>
      <c r="Q36" s="42"/>
      <c r="R36" s="42"/>
      <c r="S36" s="61"/>
      <c r="T36" s="42"/>
      <c r="U36" s="42"/>
      <c r="V36" s="42"/>
    </row>
    <row r="37" spans="1:22" x14ac:dyDescent="0.3">
      <c r="A37" s="42" t="s">
        <v>236</v>
      </c>
      <c r="B37" s="42"/>
      <c r="C37" s="42"/>
      <c r="D37" s="42"/>
      <c r="E37" s="42"/>
      <c r="F37" s="42"/>
      <c r="G37" s="42"/>
      <c r="H37" s="42"/>
      <c r="I37" s="42"/>
      <c r="J37" s="42"/>
      <c r="K37" s="42"/>
      <c r="L37" s="42"/>
      <c r="M37" s="42"/>
      <c r="N37" s="42"/>
      <c r="O37" s="42"/>
      <c r="P37" s="42"/>
      <c r="Q37" s="42"/>
      <c r="R37" s="42"/>
      <c r="S37" s="42"/>
      <c r="T37" s="42"/>
      <c r="U37" s="42"/>
      <c r="V37" s="42"/>
    </row>
    <row r="38" spans="1:22" x14ac:dyDescent="0.3">
      <c r="A38" s="42" t="s">
        <v>90</v>
      </c>
      <c r="B38" s="42">
        <v>66.932226197633398</v>
      </c>
      <c r="C38" s="42">
        <v>68.290164789546594</v>
      </c>
      <c r="D38" s="42">
        <v>68.876073021442195</v>
      </c>
      <c r="E38" s="42">
        <v>60.478295895588801</v>
      </c>
      <c r="F38" s="42">
        <v>56.444206017387302</v>
      </c>
      <c r="G38" s="42">
        <v>54.018219900470299</v>
      </c>
      <c r="H38" s="42">
        <v>52.978864473055701</v>
      </c>
      <c r="I38" s="42">
        <v>52.446169881222303</v>
      </c>
      <c r="J38" s="42">
        <v>52.006077174544203</v>
      </c>
      <c r="K38" s="42">
        <v>51.207285702590703</v>
      </c>
      <c r="L38" s="42">
        <v>50.784978412855999</v>
      </c>
      <c r="M38" s="42">
        <v>50.721108767211703</v>
      </c>
      <c r="N38" s="42">
        <v>50.644855303372204</v>
      </c>
      <c r="O38" s="42"/>
      <c r="P38" s="42"/>
      <c r="Q38" s="42"/>
      <c r="R38" s="42"/>
      <c r="S38" s="42"/>
      <c r="T38" s="42"/>
      <c r="U38" s="42"/>
      <c r="V38" s="42"/>
    </row>
    <row r="39" spans="1:22" x14ac:dyDescent="0.3">
      <c r="A39" s="42" t="s">
        <v>91</v>
      </c>
      <c r="B39" s="61">
        <v>0.62642030343269262</v>
      </c>
      <c r="C39" s="61">
        <v>0.67458117549290308</v>
      </c>
      <c r="D39" s="61">
        <v>0.77817828828635338</v>
      </c>
      <c r="E39" s="61">
        <v>0.94505305154770092</v>
      </c>
      <c r="F39" s="61">
        <v>1.0356085135985216</v>
      </c>
      <c r="G39" s="61">
        <v>1.1054186736256042</v>
      </c>
      <c r="H39" s="61">
        <v>1.1850977358605777</v>
      </c>
      <c r="I39" s="61">
        <v>1.28780973450739</v>
      </c>
      <c r="J39" s="61">
        <v>1.4109959611269973</v>
      </c>
      <c r="K39" s="61">
        <v>1.6090401186083976</v>
      </c>
      <c r="L39" s="61">
        <v>1.7423527280606286</v>
      </c>
      <c r="M39" s="61">
        <v>1.8345287428167372</v>
      </c>
      <c r="N39" s="61">
        <v>1.8639148813540283</v>
      </c>
      <c r="O39" s="42"/>
      <c r="P39" s="42"/>
      <c r="Q39" s="42"/>
      <c r="R39" s="42"/>
      <c r="S39" s="42"/>
      <c r="T39" s="42"/>
      <c r="U39" s="42"/>
      <c r="V39" s="42"/>
    </row>
    <row r="40" spans="1:22" x14ac:dyDescent="0.3">
      <c r="A40" s="42" t="s">
        <v>92</v>
      </c>
      <c r="B40" s="42">
        <v>12.589957491322901</v>
      </c>
      <c r="C40" s="42">
        <v>12.449692464145301</v>
      </c>
      <c r="D40" s="42">
        <v>11.887638467853799</v>
      </c>
      <c r="E40" s="42">
        <v>14.6892552278753</v>
      </c>
      <c r="F40" s="42">
        <v>15.706544316425401</v>
      </c>
      <c r="G40" s="42">
        <v>16.194804036638001</v>
      </c>
      <c r="H40" s="42">
        <v>16.120963816490299</v>
      </c>
      <c r="I40" s="42">
        <v>15.929848341894701</v>
      </c>
      <c r="J40" s="42">
        <v>15.8226410127488</v>
      </c>
      <c r="K40" s="42">
        <v>15.733900186545601</v>
      </c>
      <c r="L40" s="42">
        <v>15.925995778984101</v>
      </c>
      <c r="M40" s="42">
        <v>16.052596571446699</v>
      </c>
      <c r="N40" s="42">
        <v>16.091757590526601</v>
      </c>
      <c r="O40" s="42"/>
      <c r="P40" s="42"/>
      <c r="Q40" s="42"/>
      <c r="R40" s="42"/>
      <c r="S40" s="42"/>
      <c r="T40" s="42"/>
      <c r="U40" s="42"/>
      <c r="V40" s="42"/>
    </row>
    <row r="41" spans="1:22" x14ac:dyDescent="0.3">
      <c r="A41" s="42" t="s">
        <v>222</v>
      </c>
      <c r="B41" s="42">
        <v>0.776179024869599</v>
      </c>
      <c r="C41" s="42">
        <v>1.26223220159781</v>
      </c>
      <c r="D41" s="42">
        <v>1.8887471068817001</v>
      </c>
      <c r="E41" s="42">
        <v>4.3736406256638896</v>
      </c>
      <c r="F41" s="42">
        <v>6.2627735080256297</v>
      </c>
      <c r="G41" s="42">
        <v>7.50228799154028</v>
      </c>
      <c r="H41" s="42">
        <v>8.41707746086343</v>
      </c>
      <c r="I41" s="42">
        <v>9.0442251190242207</v>
      </c>
      <c r="J41" s="42">
        <v>9.4397583282960706</v>
      </c>
      <c r="K41" s="42">
        <v>9.9079558673792096</v>
      </c>
      <c r="L41" s="42">
        <v>9.7184353016588396</v>
      </c>
      <c r="M41" s="42">
        <v>9.3961988747484604</v>
      </c>
      <c r="N41" s="42">
        <v>8.9320282642512403</v>
      </c>
      <c r="O41" s="42"/>
      <c r="P41" s="42"/>
      <c r="Q41" s="42"/>
      <c r="R41" s="42"/>
      <c r="S41" s="42"/>
      <c r="T41" s="42"/>
      <c r="U41" s="42"/>
      <c r="V41" s="42"/>
    </row>
    <row r="42" spans="1:22" x14ac:dyDescent="0.3">
      <c r="A42" s="42" t="s">
        <v>93</v>
      </c>
      <c r="B42" s="42">
        <v>4.9255888559118097E-2</v>
      </c>
      <c r="C42" s="42">
        <v>7.5054732088927406E-2</v>
      </c>
      <c r="D42" s="42">
        <v>0.13613317425605501</v>
      </c>
      <c r="E42" s="42">
        <v>0.35492065446217302</v>
      </c>
      <c r="F42" s="42">
        <v>0.58498452605587203</v>
      </c>
      <c r="G42" s="42">
        <v>0.79293120664360905</v>
      </c>
      <c r="H42" s="42">
        <v>0.96088952312629505</v>
      </c>
      <c r="I42" s="42">
        <v>1.08297870967319</v>
      </c>
      <c r="J42" s="42">
        <v>1.1691886116233201</v>
      </c>
      <c r="K42" s="42">
        <v>1.28464600693925</v>
      </c>
      <c r="L42" s="42">
        <v>1.2169358768879901</v>
      </c>
      <c r="M42" s="42">
        <v>1.1550543931419901</v>
      </c>
      <c r="N42" s="42">
        <v>1.0906445643894001</v>
      </c>
      <c r="O42" s="42"/>
      <c r="P42" s="42"/>
      <c r="Q42" s="42"/>
      <c r="R42" s="42"/>
      <c r="S42" s="42"/>
      <c r="T42" s="42"/>
      <c r="U42" s="42"/>
      <c r="V42" s="42"/>
    </row>
    <row r="43" spans="1:22" x14ac:dyDescent="0.3">
      <c r="A43" s="42" t="s">
        <v>94</v>
      </c>
      <c r="B43" s="42">
        <v>0.42766805017314202</v>
      </c>
      <c r="C43" s="42">
        <v>0.69786394618976899</v>
      </c>
      <c r="D43" s="42">
        <v>1.0940250024643301</v>
      </c>
      <c r="E43" s="42">
        <v>2.07299766807939</v>
      </c>
      <c r="F43" s="42">
        <v>2.83069434362866</v>
      </c>
      <c r="G43" s="42">
        <v>3.4023874893208701</v>
      </c>
      <c r="H43" s="42">
        <v>3.8586548758147901</v>
      </c>
      <c r="I43" s="42">
        <v>4.2061749327326199</v>
      </c>
      <c r="J43" s="42">
        <v>4.47500982485756</v>
      </c>
      <c r="K43" s="42">
        <v>4.94774430024927</v>
      </c>
      <c r="L43" s="42">
        <v>5.8027839387322198</v>
      </c>
      <c r="M43" s="42">
        <v>6.0820830181270704</v>
      </c>
      <c r="N43" s="42">
        <v>6.4625581772736496</v>
      </c>
      <c r="O43" s="42"/>
      <c r="P43" s="42"/>
      <c r="Q43" s="42"/>
      <c r="R43" s="42"/>
      <c r="S43" s="42"/>
      <c r="T43" s="42"/>
      <c r="U43" s="42"/>
      <c r="V43" s="42"/>
    </row>
    <row r="44" spans="1:22" x14ac:dyDescent="0.3">
      <c r="A44" s="42" t="s">
        <v>96</v>
      </c>
      <c r="B44" s="42">
        <v>1.8670058034902199</v>
      </c>
      <c r="C44" s="42">
        <v>1.9665160227965199</v>
      </c>
      <c r="D44" s="42">
        <v>2.3148963919975798</v>
      </c>
      <c r="E44" s="42">
        <v>3.57889042574012</v>
      </c>
      <c r="F44" s="42">
        <v>4.6240156046260497</v>
      </c>
      <c r="G44" s="42">
        <v>5.4234744186270802</v>
      </c>
      <c r="H44" s="42">
        <v>6.1209000699300002</v>
      </c>
      <c r="I44" s="42">
        <v>6.6918991206903504</v>
      </c>
      <c r="J44" s="42">
        <v>7.13280942142132</v>
      </c>
      <c r="K44" s="42">
        <v>7.8811898812922196</v>
      </c>
      <c r="L44" s="42">
        <v>9.0973537156949504</v>
      </c>
      <c r="M44" s="42">
        <v>9.6657238716612106</v>
      </c>
      <c r="N44" s="42">
        <v>10.4390791542556</v>
      </c>
      <c r="O44" s="42"/>
      <c r="P44" s="42"/>
      <c r="Q44" s="42"/>
      <c r="R44" s="42"/>
      <c r="S44" s="42"/>
      <c r="T44" s="42"/>
      <c r="U44" s="42"/>
      <c r="V44" s="42"/>
    </row>
    <row r="45" spans="1:22" x14ac:dyDescent="0.3">
      <c r="A45" s="42" t="s">
        <v>97</v>
      </c>
      <c r="B45" s="42">
        <v>3.5023414438864</v>
      </c>
      <c r="C45" s="42">
        <v>3.2690931435499699</v>
      </c>
      <c r="D45" s="42">
        <v>3.4319931789182601</v>
      </c>
      <c r="E45" s="42">
        <v>4.7431350425911996</v>
      </c>
      <c r="F45" s="42">
        <v>5.0119611096425301</v>
      </c>
      <c r="G45" s="42">
        <v>5.0060001593153496</v>
      </c>
      <c r="H45" s="42">
        <v>4.7310016239822703</v>
      </c>
      <c r="I45" s="42">
        <v>4.4220227252318001</v>
      </c>
      <c r="J45" s="42">
        <v>4.1866057225421001</v>
      </c>
      <c r="K45" s="42">
        <v>3.7941600719758699</v>
      </c>
      <c r="L45" s="42">
        <v>3.31284893055415</v>
      </c>
      <c r="M45" s="42">
        <v>3.15586152938454</v>
      </c>
      <c r="N45" s="42">
        <v>2.9558864714786299</v>
      </c>
      <c r="O45" s="42"/>
      <c r="P45" s="42"/>
      <c r="Q45" s="42"/>
      <c r="R45" s="42"/>
      <c r="S45" s="42"/>
      <c r="T45" s="42"/>
      <c r="U45" s="42"/>
      <c r="V45" s="42"/>
    </row>
    <row r="46" spans="1:22" x14ac:dyDescent="0.3">
      <c r="A46" s="42" t="s">
        <v>98</v>
      </c>
      <c r="B46" s="42">
        <v>3.6852898269963701</v>
      </c>
      <c r="C46" s="42">
        <v>3.9553270574824402</v>
      </c>
      <c r="D46" s="42">
        <v>2.86826856949655</v>
      </c>
      <c r="E46" s="42">
        <v>2.2462853886590102</v>
      </c>
      <c r="F46" s="42">
        <v>1.7992060618819901</v>
      </c>
      <c r="G46" s="42">
        <v>1.49502798838388</v>
      </c>
      <c r="H46" s="42">
        <v>1.2504356194722499</v>
      </c>
      <c r="I46" s="42">
        <v>1.0720420837482001</v>
      </c>
      <c r="J46" s="42">
        <v>0.94750830776356298</v>
      </c>
      <c r="K46" s="42">
        <v>0.76036145620671003</v>
      </c>
      <c r="L46" s="42">
        <v>0.55477866379743701</v>
      </c>
      <c r="M46" s="42">
        <v>0.49841818461693399</v>
      </c>
      <c r="N46" s="42">
        <v>0.44041806358468899</v>
      </c>
      <c r="O46" s="42"/>
      <c r="P46" s="42"/>
      <c r="Q46" s="42"/>
      <c r="R46" s="42"/>
      <c r="S46" s="42"/>
      <c r="T46" s="42"/>
      <c r="U46" s="42"/>
      <c r="V46" s="42"/>
    </row>
    <row r="47" spans="1:22" x14ac:dyDescent="0.3">
      <c r="A47" s="42" t="s">
        <v>242</v>
      </c>
      <c r="B47" s="42">
        <v>9.5610439555227593</v>
      </c>
      <c r="C47" s="42">
        <v>7.4334598649820798</v>
      </c>
      <c r="D47" s="42">
        <v>6.7969792278611001</v>
      </c>
      <c r="E47" s="42">
        <v>6.34747016732865</v>
      </c>
      <c r="F47" s="42">
        <v>5.4124434019491297</v>
      </c>
      <c r="G47" s="42">
        <v>4.6949230803181603</v>
      </c>
      <c r="H47" s="42">
        <v>3.9490228852198799</v>
      </c>
      <c r="I47" s="42">
        <v>3.3554606071367501</v>
      </c>
      <c r="J47" s="42">
        <v>2.9460877385966602</v>
      </c>
      <c r="K47" s="42">
        <v>2.3389206950655401</v>
      </c>
      <c r="L47" s="42">
        <v>1.6806106731772299</v>
      </c>
      <c r="M47" s="42">
        <v>1.50246723437342</v>
      </c>
      <c r="N47" s="42">
        <v>1.32105997251653</v>
      </c>
      <c r="O47" s="42"/>
      <c r="P47" s="42"/>
      <c r="Q47" s="42"/>
      <c r="R47" s="42"/>
      <c r="S47" s="42"/>
      <c r="T47" s="42"/>
      <c r="U47" s="42"/>
      <c r="V47" s="42"/>
    </row>
    <row r="48" spans="1:22" x14ac:dyDescent="0.3">
      <c r="A48" s="42"/>
      <c r="B48" s="42"/>
      <c r="C48" s="42"/>
      <c r="D48" s="42"/>
      <c r="E48" s="42"/>
      <c r="F48" s="42"/>
      <c r="G48" s="42"/>
      <c r="H48" s="42"/>
      <c r="I48" s="42"/>
      <c r="J48" s="42"/>
      <c r="K48" s="42"/>
      <c r="L48" s="42"/>
      <c r="M48" s="42"/>
      <c r="N48" s="42"/>
      <c r="O48" s="42"/>
      <c r="P48" s="42"/>
      <c r="Q48" s="42"/>
      <c r="R48" s="42"/>
      <c r="S48" s="42"/>
      <c r="T48" s="42"/>
      <c r="U48" s="42"/>
      <c r="V48" s="42"/>
    </row>
    <row r="49" spans="1:22" x14ac:dyDescent="0.3">
      <c r="A49" s="42" t="s">
        <v>401</v>
      </c>
      <c r="B49" s="42"/>
      <c r="C49" s="42"/>
      <c r="D49" s="42"/>
      <c r="E49" s="42"/>
      <c r="F49" s="42"/>
      <c r="G49" s="42"/>
      <c r="H49" s="42"/>
      <c r="I49" s="42"/>
      <c r="J49" s="42"/>
      <c r="K49" s="42"/>
      <c r="L49" s="42"/>
      <c r="M49" s="42"/>
      <c r="N49" s="42"/>
      <c r="O49" s="42"/>
      <c r="P49" s="42"/>
      <c r="Q49" s="42"/>
      <c r="R49" s="42"/>
      <c r="S49" s="42"/>
      <c r="T49" s="42"/>
      <c r="U49" s="42"/>
      <c r="V49" s="42"/>
    </row>
    <row r="50" spans="1:22" x14ac:dyDescent="0.3">
      <c r="A50" s="42" t="s">
        <v>90</v>
      </c>
      <c r="B50" s="42">
        <v>42.716675826798202</v>
      </c>
      <c r="C50" s="42">
        <v>42.725906955663199</v>
      </c>
      <c r="D50" s="42">
        <v>42.479438329652098</v>
      </c>
      <c r="E50" s="42">
        <v>39.884508986674099</v>
      </c>
      <c r="F50" s="42">
        <v>38.9269103064617</v>
      </c>
      <c r="G50" s="42">
        <v>38.450364526462302</v>
      </c>
      <c r="H50" s="42"/>
      <c r="I50" s="42"/>
      <c r="J50" s="42"/>
      <c r="K50" s="42"/>
      <c r="L50" s="42"/>
      <c r="M50" s="42"/>
      <c r="N50" s="42"/>
      <c r="O50" s="42"/>
      <c r="P50" s="42"/>
      <c r="Q50" s="42"/>
      <c r="R50" s="42"/>
      <c r="S50" s="42"/>
      <c r="T50" s="42"/>
      <c r="U50" s="42"/>
      <c r="V50" s="42"/>
    </row>
    <row r="51" spans="1:22" x14ac:dyDescent="0.3">
      <c r="A51" s="42" t="s">
        <v>91</v>
      </c>
      <c r="B51" s="42">
        <v>1.1656795025275899</v>
      </c>
      <c r="C51" s="42">
        <v>1.3937338203473699</v>
      </c>
      <c r="D51" s="42">
        <v>1.64371938950826</v>
      </c>
      <c r="E51" s="42">
        <v>2.4518593596776399</v>
      </c>
      <c r="F51" s="42">
        <v>2.9376181326451198</v>
      </c>
      <c r="G51" s="42">
        <v>3.29501286729234</v>
      </c>
      <c r="H51" s="42"/>
      <c r="I51" s="42"/>
      <c r="J51" s="42"/>
      <c r="K51" s="42"/>
      <c r="L51" s="42"/>
      <c r="M51" s="42"/>
      <c r="N51" s="42"/>
      <c r="O51" s="42"/>
      <c r="P51" s="42"/>
      <c r="Q51" s="42"/>
      <c r="R51" s="42"/>
      <c r="S51" s="42"/>
      <c r="T51" s="42"/>
      <c r="U51" s="42"/>
      <c r="V51" s="42"/>
    </row>
    <row r="52" spans="1:22" x14ac:dyDescent="0.3">
      <c r="A52" s="42" t="s">
        <v>92</v>
      </c>
      <c r="B52" s="42">
        <v>15.4827874579553</v>
      </c>
      <c r="C52" s="42">
        <v>15.1557221519615</v>
      </c>
      <c r="D52" s="42">
        <v>15.037721244297201</v>
      </c>
      <c r="E52" s="42">
        <v>17.156930014417998</v>
      </c>
      <c r="F52" s="42">
        <v>17.899516684353799</v>
      </c>
      <c r="G52" s="42">
        <v>18.304607189890099</v>
      </c>
      <c r="H52" s="42"/>
      <c r="I52" s="42"/>
      <c r="J52" s="42"/>
      <c r="K52" s="42"/>
      <c r="L52" s="42"/>
      <c r="M52" s="42"/>
      <c r="N52" s="42"/>
      <c r="O52" s="42"/>
      <c r="P52" s="42"/>
      <c r="Q52" s="42"/>
      <c r="R52" s="42"/>
      <c r="S52" s="42"/>
      <c r="T52" s="42"/>
      <c r="U52" s="42"/>
      <c r="V52" s="42"/>
    </row>
    <row r="53" spans="1:22" x14ac:dyDescent="0.3">
      <c r="A53" s="42" t="s">
        <v>222</v>
      </c>
      <c r="B53" s="42">
        <v>12.078013184664499</v>
      </c>
      <c r="C53" s="42">
        <v>12.3279490296992</v>
      </c>
      <c r="D53" s="42">
        <v>11.889634060198899</v>
      </c>
      <c r="E53" s="42">
        <v>11.2200298175327</v>
      </c>
      <c r="F53" s="42">
        <v>10.765392871002501</v>
      </c>
      <c r="G53" s="42">
        <v>10.3104230875482</v>
      </c>
      <c r="H53" s="42"/>
      <c r="I53" s="42"/>
      <c r="J53" s="42"/>
      <c r="K53" s="42"/>
      <c r="L53" s="42"/>
      <c r="M53" s="42"/>
      <c r="N53" s="42"/>
      <c r="O53" s="42"/>
      <c r="P53" s="42"/>
      <c r="Q53" s="42"/>
      <c r="R53" s="42"/>
      <c r="S53" s="42"/>
      <c r="T53" s="42"/>
      <c r="U53" s="42"/>
      <c r="V53" s="42"/>
    </row>
    <row r="54" spans="1:22" x14ac:dyDescent="0.3">
      <c r="A54" s="42" t="s">
        <v>93</v>
      </c>
      <c r="B54" s="42">
        <v>1.81351753206322</v>
      </c>
      <c r="C54" s="42">
        <v>1.9150349270697999</v>
      </c>
      <c r="D54" s="42">
        <v>2.45137891247786</v>
      </c>
      <c r="E54" s="42">
        <v>3.0273170241555301</v>
      </c>
      <c r="F54" s="42">
        <v>3.1739933369525399</v>
      </c>
      <c r="G54" s="42">
        <v>3.1883467183690799</v>
      </c>
      <c r="H54" s="42"/>
      <c r="I54" s="42"/>
      <c r="J54" s="42"/>
      <c r="K54" s="42"/>
      <c r="L54" s="42"/>
      <c r="M54" s="42"/>
      <c r="N54" s="42"/>
      <c r="O54" s="42"/>
      <c r="P54" s="42"/>
      <c r="Q54" s="42"/>
      <c r="R54" s="42"/>
      <c r="S54" s="42"/>
      <c r="T54" s="42"/>
      <c r="U54" s="42"/>
      <c r="V54" s="42"/>
    </row>
    <row r="55" spans="1:22" x14ac:dyDescent="0.3">
      <c r="A55" s="42" t="s">
        <v>94</v>
      </c>
      <c r="B55" s="42">
        <v>11.4195411885774</v>
      </c>
      <c r="C55" s="42">
        <v>11.9056496183237</v>
      </c>
      <c r="D55" s="42">
        <v>12.445747392883501</v>
      </c>
      <c r="E55" s="42">
        <v>12.237066558503001</v>
      </c>
      <c r="F55" s="42">
        <v>12.3210613639811</v>
      </c>
      <c r="G55" s="42">
        <v>12.4955097590385</v>
      </c>
      <c r="H55" s="42"/>
      <c r="I55" s="42"/>
      <c r="J55" s="42"/>
      <c r="K55" s="42"/>
      <c r="L55" s="42"/>
      <c r="M55" s="42"/>
      <c r="N55" s="42"/>
      <c r="O55" s="42"/>
      <c r="P55" s="42"/>
      <c r="Q55" s="42"/>
      <c r="R55" s="42"/>
      <c r="S55" s="42"/>
      <c r="T55" s="42"/>
      <c r="U55" s="42"/>
      <c r="V55" s="42"/>
    </row>
    <row r="56" spans="1:22" x14ac:dyDescent="0.3">
      <c r="A56" s="42" t="s">
        <v>96</v>
      </c>
      <c r="B56" s="42">
        <v>11.016595590733701</v>
      </c>
      <c r="C56" s="42">
        <v>10.303461193906699</v>
      </c>
      <c r="D56" s="42">
        <v>9.8324755100676295</v>
      </c>
      <c r="E56" s="42">
        <v>9.4046379139810803</v>
      </c>
      <c r="F56" s="42">
        <v>9.2146805259617892</v>
      </c>
      <c r="G56" s="42">
        <v>9.1273770470702296</v>
      </c>
      <c r="H56" s="42"/>
      <c r="I56" s="42"/>
      <c r="J56" s="42"/>
      <c r="K56" s="42"/>
      <c r="L56" s="42"/>
      <c r="M56" s="42"/>
      <c r="N56" s="42"/>
      <c r="O56" s="42"/>
      <c r="P56" s="42"/>
      <c r="Q56" s="42"/>
      <c r="R56" s="42"/>
      <c r="S56" s="42"/>
      <c r="T56" s="42"/>
      <c r="U56" s="42"/>
      <c r="V56" s="42"/>
    </row>
    <row r="57" spans="1:22" x14ac:dyDescent="0.3">
      <c r="A57" s="42" t="s">
        <v>97</v>
      </c>
      <c r="B57" s="42">
        <v>2.1261093656799499</v>
      </c>
      <c r="C57" s="42">
        <v>2.0824303486899902</v>
      </c>
      <c r="D57" s="42">
        <v>2.1508298103802099</v>
      </c>
      <c r="E57" s="42">
        <v>2.7052491999355701</v>
      </c>
      <c r="F57" s="42">
        <v>2.9347860945279098</v>
      </c>
      <c r="G57" s="42">
        <v>3.06015342657038</v>
      </c>
      <c r="H57" s="42"/>
      <c r="I57" s="42"/>
      <c r="J57" s="42"/>
      <c r="K57" s="42"/>
      <c r="L57" s="42"/>
      <c r="M57" s="42"/>
      <c r="N57" s="42"/>
      <c r="O57" s="42"/>
      <c r="P57" s="42"/>
      <c r="Q57" s="42"/>
      <c r="R57" s="42"/>
      <c r="S57" s="42"/>
      <c r="T57" s="42"/>
      <c r="U57" s="42"/>
      <c r="V57" s="42"/>
    </row>
    <row r="58" spans="1:22" x14ac:dyDescent="0.3">
      <c r="A58" s="42" t="s">
        <v>98</v>
      </c>
      <c r="B58" s="42">
        <v>0.261557204469064</v>
      </c>
      <c r="C58" s="42">
        <v>0.296805915283407</v>
      </c>
      <c r="D58" s="42">
        <v>0.20230249595022601</v>
      </c>
      <c r="E58" s="42">
        <v>0.14604411045902499</v>
      </c>
      <c r="F58" s="42">
        <v>0.11634380436064699</v>
      </c>
      <c r="G58" s="42">
        <v>9.7797254124929497E-2</v>
      </c>
      <c r="H58" s="42"/>
      <c r="I58" s="42"/>
      <c r="J58" s="42"/>
      <c r="K58" s="42"/>
      <c r="L58" s="42"/>
      <c r="M58" s="42"/>
      <c r="N58" s="42"/>
      <c r="O58" s="42"/>
      <c r="P58" s="42"/>
      <c r="Q58" s="42"/>
      <c r="R58" s="42"/>
      <c r="S58" s="42"/>
      <c r="T58" s="42"/>
      <c r="U58" s="42"/>
      <c r="V58" s="42"/>
    </row>
    <row r="59" spans="1:22" x14ac:dyDescent="0.3">
      <c r="A59" s="42" t="s">
        <v>242</v>
      </c>
      <c r="B59" s="42">
        <v>1.91952314653106</v>
      </c>
      <c r="C59" s="42">
        <v>1.89330603905512</v>
      </c>
      <c r="D59" s="42">
        <v>1.8667528545840399</v>
      </c>
      <c r="E59" s="42">
        <v>1.7663570146632801</v>
      </c>
      <c r="F59" s="42">
        <v>1.7096968797529699</v>
      </c>
      <c r="G59" s="42">
        <v>1.6704081236338599</v>
      </c>
      <c r="H59" s="42"/>
      <c r="I59" s="42"/>
      <c r="J59" s="42"/>
      <c r="K59" s="42"/>
      <c r="L59" s="42"/>
      <c r="M59" s="42"/>
      <c r="N59" s="42"/>
      <c r="O59" s="42"/>
      <c r="P59" s="42"/>
      <c r="Q59" s="42"/>
      <c r="R59" s="42"/>
      <c r="S59" s="42"/>
      <c r="T59" s="42"/>
      <c r="U59" s="42"/>
      <c r="V59" s="42"/>
    </row>
    <row r="60" spans="1:22" x14ac:dyDescent="0.3">
      <c r="A60" s="42"/>
      <c r="B60" s="42"/>
      <c r="C60" s="42"/>
      <c r="D60" s="42"/>
      <c r="E60" s="42"/>
      <c r="F60" s="42"/>
      <c r="G60" s="42"/>
      <c r="H60" s="42"/>
      <c r="I60" s="42"/>
      <c r="J60" s="42"/>
      <c r="K60" s="42"/>
      <c r="L60" s="42"/>
      <c r="M60" s="42"/>
      <c r="N60" s="42"/>
      <c r="O60" s="42"/>
      <c r="P60" s="42"/>
      <c r="Q60" s="42"/>
      <c r="R60" s="42"/>
      <c r="S60" s="42"/>
      <c r="T60" s="42"/>
      <c r="U60" s="42"/>
      <c r="V60" s="42"/>
    </row>
    <row r="61" spans="1:22" x14ac:dyDescent="0.3">
      <c r="A61" s="42" t="s">
        <v>237</v>
      </c>
      <c r="B61" s="42"/>
      <c r="C61" s="42"/>
      <c r="D61" s="42"/>
      <c r="E61" s="42"/>
      <c r="F61" s="42"/>
      <c r="G61" s="42"/>
      <c r="H61" s="42"/>
      <c r="I61" s="42"/>
      <c r="J61" s="42"/>
      <c r="K61" s="42"/>
      <c r="L61" s="42"/>
      <c r="M61" s="42"/>
      <c r="N61" s="42"/>
      <c r="O61" s="42"/>
      <c r="P61" s="42"/>
      <c r="Q61" s="42"/>
      <c r="R61" s="42"/>
      <c r="S61" s="42"/>
      <c r="T61" s="42"/>
      <c r="U61" s="42"/>
      <c r="V61" s="42"/>
    </row>
    <row r="62" spans="1:22" x14ac:dyDescent="0.3">
      <c r="A62" s="42" t="s">
        <v>90</v>
      </c>
      <c r="B62" s="42">
        <v>52.918528181830297</v>
      </c>
      <c r="C62" s="42">
        <v>52.949963873993703</v>
      </c>
      <c r="D62" s="42">
        <v>53.021504639885499</v>
      </c>
      <c r="E62" s="42">
        <v>52.600686660241102</v>
      </c>
      <c r="F62" s="42">
        <v>52.118441760644302</v>
      </c>
      <c r="G62" s="42">
        <v>51.756171981503897</v>
      </c>
      <c r="H62" s="42">
        <v>51.514703704474201</v>
      </c>
      <c r="I62" s="42">
        <v>51.354698355375703</v>
      </c>
      <c r="J62" s="42">
        <v>51.2328389682637</v>
      </c>
      <c r="K62" s="42">
        <v>51.005429603433697</v>
      </c>
      <c r="L62" s="42">
        <v>51.244216929567898</v>
      </c>
      <c r="M62" s="42">
        <v>51.429953500073303</v>
      </c>
      <c r="N62" s="42">
        <v>51.2328389682637</v>
      </c>
      <c r="O62" s="42"/>
      <c r="P62" s="42"/>
      <c r="Q62" s="42"/>
      <c r="R62" s="42"/>
      <c r="S62" s="42"/>
      <c r="T62" s="42"/>
      <c r="U62" s="42"/>
      <c r="V62" s="42"/>
    </row>
    <row r="63" spans="1:22" x14ac:dyDescent="0.3">
      <c r="A63" s="42" t="s">
        <v>91</v>
      </c>
      <c r="B63" s="42">
        <v>0.36895690059848102</v>
      </c>
      <c r="C63" s="42">
        <v>0.35148864192291301</v>
      </c>
      <c r="D63" s="42">
        <v>0.30843354220323599</v>
      </c>
      <c r="E63" s="42">
        <v>0.35562822876967598</v>
      </c>
      <c r="F63" s="42">
        <v>0.42994680380321298</v>
      </c>
      <c r="G63" s="42">
        <v>0.50675259954930796</v>
      </c>
      <c r="H63" s="42">
        <v>0.58546537999873005</v>
      </c>
      <c r="I63" s="42">
        <v>0.66137837647335695</v>
      </c>
      <c r="J63" s="42">
        <v>0.733397202865674</v>
      </c>
      <c r="K63" s="42">
        <v>0.89591157715020697</v>
      </c>
      <c r="L63" s="42">
        <v>0.84064731495045497</v>
      </c>
      <c r="M63" s="42">
        <v>0.74988226482682496</v>
      </c>
      <c r="N63" s="42">
        <v>0.733397202865674</v>
      </c>
      <c r="O63" s="42"/>
      <c r="P63" s="42"/>
      <c r="Q63" s="42"/>
      <c r="R63" s="42"/>
      <c r="S63" s="42"/>
      <c r="T63" s="42"/>
      <c r="U63" s="42"/>
      <c r="V63" s="42"/>
    </row>
    <row r="64" spans="1:22" x14ac:dyDescent="0.3">
      <c r="A64" s="42" t="s">
        <v>92</v>
      </c>
      <c r="B64" s="42">
        <v>1.7600639287013899</v>
      </c>
      <c r="C64" s="42">
        <v>1.6856042721786899</v>
      </c>
      <c r="D64" s="42">
        <v>1.58617434660217</v>
      </c>
      <c r="E64" s="42">
        <v>2.1433278716632498</v>
      </c>
      <c r="F64" s="42">
        <v>2.7720947502156199</v>
      </c>
      <c r="G64" s="42">
        <v>3.28529123927918</v>
      </c>
      <c r="H64" s="42">
        <v>3.6243155819503499</v>
      </c>
      <c r="I64" s="42">
        <v>3.8576428997330798</v>
      </c>
      <c r="J64" s="42">
        <v>4.0508887375619702</v>
      </c>
      <c r="K64" s="42">
        <v>4.4276293768388397</v>
      </c>
      <c r="L64" s="42">
        <v>4.6255555779159998</v>
      </c>
      <c r="M64" s="42">
        <v>4.5855772791508302</v>
      </c>
      <c r="N64" s="42">
        <v>4.0508887375619702</v>
      </c>
      <c r="O64" s="42"/>
      <c r="P64" s="42"/>
      <c r="Q64" s="42"/>
      <c r="R64" s="42"/>
      <c r="S64" s="42"/>
      <c r="T64" s="42"/>
      <c r="U64" s="42"/>
      <c r="V64" s="42"/>
    </row>
    <row r="65" spans="1:22" x14ac:dyDescent="0.3">
      <c r="A65" s="42" t="s">
        <v>222</v>
      </c>
      <c r="B65" s="42">
        <v>12.297940440701799</v>
      </c>
      <c r="C65" s="42">
        <v>12.6512890417645</v>
      </c>
      <c r="D65" s="42">
        <v>12.259349749381901</v>
      </c>
      <c r="E65" s="42">
        <v>11.9900000377519</v>
      </c>
      <c r="F65" s="42">
        <v>11.715548273397699</v>
      </c>
      <c r="G65" s="42">
        <v>11.3446762554528</v>
      </c>
      <c r="H65" s="42">
        <v>11.144597920862401</v>
      </c>
      <c r="I65" s="42">
        <v>11.0057807655978</v>
      </c>
      <c r="J65" s="42">
        <v>10.842871626463101</v>
      </c>
      <c r="K65" s="42">
        <v>10.470510059486299</v>
      </c>
      <c r="L65" s="42">
        <v>8.7350750161140294</v>
      </c>
      <c r="M65" s="42">
        <v>7.7419894185317899</v>
      </c>
      <c r="N65" s="42">
        <v>10.842871626463101</v>
      </c>
      <c r="O65" s="42"/>
      <c r="P65" s="42"/>
      <c r="Q65" s="42"/>
      <c r="R65" s="42"/>
      <c r="S65" s="42"/>
      <c r="T65" s="42"/>
      <c r="U65" s="42"/>
      <c r="V65" s="42"/>
    </row>
    <row r="66" spans="1:22" x14ac:dyDescent="0.3">
      <c r="A66" s="42" t="s">
        <v>93</v>
      </c>
      <c r="B66" s="42">
        <v>0.98475211773972005</v>
      </c>
      <c r="C66" s="42">
        <v>0.922533950668458</v>
      </c>
      <c r="D66" s="42">
        <v>1.07229217479695</v>
      </c>
      <c r="E66" s="42">
        <v>1.29795409911421</v>
      </c>
      <c r="F66" s="42">
        <v>1.43604355852077</v>
      </c>
      <c r="G66" s="42">
        <v>1.51525453151957</v>
      </c>
      <c r="H66" s="42">
        <v>1.48828148047186</v>
      </c>
      <c r="I66" s="42">
        <v>1.42088810525719</v>
      </c>
      <c r="J66" s="42">
        <v>1.3576509716220999</v>
      </c>
      <c r="K66" s="42">
        <v>1.2240899443648601</v>
      </c>
      <c r="L66" s="42">
        <v>1.02013745962289</v>
      </c>
      <c r="M66" s="42">
        <v>0.98245700228510302</v>
      </c>
      <c r="N66" s="42">
        <v>1.3576509716220999</v>
      </c>
      <c r="O66" s="42"/>
      <c r="P66" s="42"/>
      <c r="Q66" s="42"/>
      <c r="R66" s="42"/>
      <c r="S66" s="42"/>
      <c r="T66" s="42"/>
      <c r="U66" s="42"/>
      <c r="V66" s="42"/>
    </row>
    <row r="67" spans="1:22" x14ac:dyDescent="0.3">
      <c r="A67" s="42" t="s">
        <v>94</v>
      </c>
      <c r="B67" s="42">
        <v>10.115024691114501</v>
      </c>
      <c r="C67" s="42">
        <v>10.8355059530766</v>
      </c>
      <c r="D67" s="42">
        <v>11.684725761580699</v>
      </c>
      <c r="E67" s="42">
        <v>12.4150923642419</v>
      </c>
      <c r="F67" s="42">
        <v>12.808110546508001</v>
      </c>
      <c r="G67" s="42">
        <v>13.1413737119211</v>
      </c>
      <c r="H67" s="42">
        <v>13.4934160046492</v>
      </c>
      <c r="I67" s="42">
        <v>13.8396974948395</v>
      </c>
      <c r="J67" s="42">
        <v>14.153343668055699</v>
      </c>
      <c r="K67" s="42">
        <v>14.7934319508651</v>
      </c>
      <c r="L67" s="42">
        <v>15.913456145298101</v>
      </c>
      <c r="M67" s="42">
        <v>16.090539116342299</v>
      </c>
      <c r="N67" s="42">
        <v>14.153343668055699</v>
      </c>
      <c r="O67" s="42"/>
      <c r="P67" s="42"/>
      <c r="Q67" s="42"/>
      <c r="R67" s="42"/>
      <c r="S67" s="42"/>
      <c r="T67" s="42"/>
      <c r="U67" s="42"/>
      <c r="V67" s="42"/>
    </row>
    <row r="68" spans="1:22" x14ac:dyDescent="0.3">
      <c r="A68" s="42" t="s">
        <v>96</v>
      </c>
      <c r="B68" s="42">
        <v>19.777562830470998</v>
      </c>
      <c r="C68" s="42">
        <v>18.929068679844399</v>
      </c>
      <c r="D68" s="42">
        <v>18.5389400126186</v>
      </c>
      <c r="E68" s="42">
        <v>17.806277194542599</v>
      </c>
      <c r="F68" s="42">
        <v>17.437001006873899</v>
      </c>
      <c r="G68" s="42">
        <v>17.246704742810302</v>
      </c>
      <c r="H68" s="42">
        <v>17.0273380808759</v>
      </c>
      <c r="I68" s="42">
        <v>16.810001108087299</v>
      </c>
      <c r="J68" s="42">
        <v>16.635409901859699</v>
      </c>
      <c r="K68" s="42">
        <v>16.289298226238</v>
      </c>
      <c r="L68" s="42">
        <v>16.9065904815068</v>
      </c>
      <c r="M68" s="42">
        <v>17.767853583100202</v>
      </c>
      <c r="N68" s="42">
        <v>16.635409901859699</v>
      </c>
      <c r="O68" s="42"/>
      <c r="P68" s="42"/>
      <c r="Q68" s="42"/>
      <c r="R68" s="42"/>
      <c r="S68" s="42"/>
      <c r="T68" s="42"/>
      <c r="U68" s="42"/>
      <c r="V68" s="42"/>
    </row>
    <row r="69" spans="1:22" x14ac:dyDescent="0.3">
      <c r="A69" s="42" t="s">
        <v>97</v>
      </c>
      <c r="B69" s="42">
        <v>1.5914664881749601</v>
      </c>
      <c r="C69" s="42">
        <v>1.4555093032621</v>
      </c>
      <c r="D69" s="42">
        <v>1.3736141304813101</v>
      </c>
      <c r="E69" s="42">
        <v>1.2884673515726499</v>
      </c>
      <c r="F69" s="42">
        <v>1.20480746688631</v>
      </c>
      <c r="G69" s="42">
        <v>1.1402600972983401</v>
      </c>
      <c r="H69" s="42">
        <v>1.06805465126326</v>
      </c>
      <c r="I69" s="42">
        <v>1.0028017763516299</v>
      </c>
      <c r="J69" s="42">
        <v>0.95132890401135795</v>
      </c>
      <c r="K69" s="42">
        <v>0.85916095321927</v>
      </c>
      <c r="L69" s="42">
        <v>0.68965271153408503</v>
      </c>
      <c r="M69" s="42">
        <v>0.62998223385277097</v>
      </c>
      <c r="N69" s="42">
        <v>0.95132890401135795</v>
      </c>
      <c r="O69" s="42"/>
      <c r="P69" s="42"/>
      <c r="Q69" s="42"/>
      <c r="R69" s="42"/>
      <c r="S69" s="42"/>
      <c r="T69" s="42"/>
      <c r="U69" s="42"/>
      <c r="V69" s="42"/>
    </row>
    <row r="70" spans="1:22" x14ac:dyDescent="0.3">
      <c r="A70" s="42" t="s">
        <v>98</v>
      </c>
      <c r="B70" s="42">
        <v>0.18570442066780601</v>
      </c>
      <c r="C70" s="42">
        <v>0.219036283288741</v>
      </c>
      <c r="D70" s="42">
        <v>0.154965642449681</v>
      </c>
      <c r="E70" s="42">
        <v>0.102566192102755</v>
      </c>
      <c r="F70" s="42">
        <v>7.8005833150197698E-2</v>
      </c>
      <c r="G70" s="42">
        <v>6.3514840665480202E-2</v>
      </c>
      <c r="H70" s="42">
        <v>5.38271954541336E-2</v>
      </c>
      <c r="I70" s="42">
        <v>4.7111118284494102E-2</v>
      </c>
      <c r="J70" s="42">
        <v>4.2270019296784603E-2</v>
      </c>
      <c r="K70" s="42">
        <v>3.4538308403803897E-2</v>
      </c>
      <c r="L70" s="42">
        <v>2.4668363489816401E-2</v>
      </c>
      <c r="M70" s="42">
        <v>2.1765601836830899E-2</v>
      </c>
      <c r="N70" s="42">
        <v>4.2270019296784603E-2</v>
      </c>
      <c r="O70" s="42"/>
      <c r="P70" s="42"/>
      <c r="Q70" s="42"/>
      <c r="R70" s="42"/>
      <c r="S70" s="42"/>
      <c r="T70" s="42"/>
      <c r="U70" s="42"/>
      <c r="V70" s="42"/>
    </row>
    <row r="71" spans="1:22" x14ac:dyDescent="0.3">
      <c r="A71" s="42" t="s">
        <v>242</v>
      </c>
      <c r="B71" s="42"/>
      <c r="C71" s="42"/>
      <c r="D71" s="42"/>
      <c r="E71" s="42"/>
      <c r="F71" s="42"/>
      <c r="G71" s="42"/>
      <c r="H71" s="42"/>
      <c r="I71" s="42"/>
      <c r="J71" s="42"/>
      <c r="K71" s="42"/>
      <c r="L71" s="42"/>
      <c r="M71" s="42"/>
      <c r="N71" s="42"/>
      <c r="O71" s="42"/>
      <c r="P71" s="42"/>
      <c r="Q71" s="42"/>
      <c r="R71" s="42"/>
      <c r="S71" s="42"/>
      <c r="T71" s="42"/>
      <c r="U71" s="42"/>
      <c r="V71" s="42"/>
    </row>
    <row r="72" spans="1:22" x14ac:dyDescent="0.3">
      <c r="A72" s="42"/>
      <c r="B72" s="42"/>
      <c r="C72" s="42"/>
      <c r="D72" s="42"/>
      <c r="E72" s="42"/>
      <c r="F72" s="42"/>
      <c r="G72" s="42"/>
      <c r="H72" s="42"/>
      <c r="I72" s="42"/>
      <c r="J72" s="42"/>
      <c r="K72" s="42"/>
      <c r="L72" s="42"/>
      <c r="M72" s="42"/>
      <c r="N72" s="42"/>
      <c r="O72" s="42"/>
      <c r="P72" s="42"/>
      <c r="Q72" s="42"/>
      <c r="R72" s="42"/>
      <c r="S72" s="42"/>
      <c r="T72" s="42"/>
      <c r="U72" s="42"/>
      <c r="V72" s="42"/>
    </row>
    <row r="73" spans="1:22" x14ac:dyDescent="0.3">
      <c r="A73" s="42" t="s">
        <v>249</v>
      </c>
      <c r="B73" s="42"/>
      <c r="C73" s="42"/>
      <c r="D73" s="42"/>
      <c r="E73" s="42"/>
      <c r="F73" s="42"/>
      <c r="G73" s="42"/>
      <c r="H73" s="42"/>
      <c r="I73" s="42"/>
      <c r="J73" s="42"/>
      <c r="K73" s="42"/>
      <c r="L73" s="42"/>
      <c r="M73" s="42"/>
      <c r="N73" s="42"/>
      <c r="O73" s="42"/>
      <c r="P73" s="42"/>
      <c r="Q73" s="42"/>
      <c r="R73" s="42"/>
      <c r="S73" s="42"/>
      <c r="T73" s="42"/>
      <c r="U73" s="42"/>
      <c r="V73" s="42"/>
    </row>
    <row r="74" spans="1:22" x14ac:dyDescent="0.3">
      <c r="A74" s="42" t="s">
        <v>90</v>
      </c>
      <c r="B74" s="42">
        <v>37.763590730119802</v>
      </c>
      <c r="C74" s="42"/>
      <c r="D74" s="42"/>
      <c r="E74" s="42"/>
      <c r="F74" s="42"/>
      <c r="G74" s="42"/>
      <c r="H74" s="42"/>
      <c r="I74" s="42"/>
      <c r="J74" s="42"/>
      <c r="K74" s="42"/>
      <c r="L74" s="42"/>
      <c r="M74" s="42"/>
      <c r="N74" s="42"/>
      <c r="O74" s="42"/>
      <c r="P74" s="42"/>
      <c r="Q74" s="42"/>
      <c r="R74" s="42"/>
      <c r="S74" s="42"/>
      <c r="T74" s="42"/>
      <c r="U74" s="42"/>
      <c r="V74" s="42"/>
    </row>
    <row r="75" spans="1:22" x14ac:dyDescent="0.3">
      <c r="A75" s="42" t="s">
        <v>91</v>
      </c>
      <c r="B75" s="42">
        <v>3.0119428483341202</v>
      </c>
      <c r="C75" s="42"/>
      <c r="D75" s="42"/>
      <c r="E75" s="42"/>
      <c r="F75" s="42"/>
      <c r="G75" s="42"/>
      <c r="H75" s="42"/>
      <c r="I75" s="42"/>
      <c r="J75" s="42"/>
      <c r="K75" s="42"/>
      <c r="L75" s="42"/>
      <c r="M75" s="42"/>
      <c r="N75" s="42"/>
      <c r="O75" s="42"/>
      <c r="P75" s="42"/>
      <c r="Q75" s="42"/>
      <c r="R75" s="42"/>
      <c r="S75" s="42"/>
      <c r="T75" s="42"/>
      <c r="U75" s="42"/>
      <c r="V75" s="42"/>
    </row>
    <row r="76" spans="1:22" x14ac:dyDescent="0.3">
      <c r="A76" s="42" t="s">
        <v>92</v>
      </c>
      <c r="B76" s="42">
        <v>13.3275848883859</v>
      </c>
      <c r="C76" s="42"/>
      <c r="D76" s="42"/>
      <c r="E76" s="42"/>
      <c r="F76" s="42"/>
      <c r="G76" s="42"/>
      <c r="H76" s="42"/>
      <c r="I76" s="42"/>
      <c r="J76" s="42"/>
      <c r="K76" s="42"/>
      <c r="L76" s="42"/>
      <c r="M76" s="42"/>
      <c r="N76" s="42"/>
      <c r="O76" s="42"/>
      <c r="P76" s="42"/>
      <c r="Q76" s="42"/>
      <c r="R76" s="42"/>
      <c r="S76" s="42"/>
      <c r="T76" s="42"/>
      <c r="U76" s="42"/>
      <c r="V76" s="42"/>
    </row>
    <row r="77" spans="1:22" x14ac:dyDescent="0.3">
      <c r="A77" s="42" t="s">
        <v>222</v>
      </c>
      <c r="B77" s="42">
        <v>18.9590212861964</v>
      </c>
      <c r="C77" s="42"/>
      <c r="D77" s="42"/>
      <c r="E77" s="42"/>
      <c r="F77" s="42"/>
      <c r="G77" s="42"/>
      <c r="H77" s="42"/>
      <c r="I77" s="42"/>
      <c r="J77" s="42"/>
      <c r="K77" s="42"/>
      <c r="L77" s="42"/>
      <c r="M77" s="42"/>
      <c r="N77" s="42"/>
      <c r="O77" s="42"/>
      <c r="P77" s="42"/>
      <c r="Q77" s="42"/>
      <c r="R77" s="42"/>
      <c r="S77" s="42"/>
      <c r="T77" s="42"/>
      <c r="U77" s="42"/>
      <c r="V77" s="42"/>
    </row>
    <row r="78" spans="1:22" x14ac:dyDescent="0.3">
      <c r="A78" s="42" t="s">
        <v>93</v>
      </c>
      <c r="B78" s="42">
        <v>0.28160094201977598</v>
      </c>
      <c r="C78" s="42"/>
      <c r="D78" s="42"/>
      <c r="E78" s="42"/>
      <c r="F78" s="42"/>
      <c r="G78" s="42"/>
      <c r="H78" s="42"/>
      <c r="I78" s="42"/>
      <c r="J78" s="42"/>
      <c r="K78" s="42"/>
      <c r="L78" s="42"/>
      <c r="M78" s="42"/>
      <c r="N78" s="42"/>
      <c r="O78" s="42"/>
      <c r="P78" s="42"/>
      <c r="Q78" s="42"/>
      <c r="R78" s="42"/>
      <c r="S78" s="42"/>
      <c r="T78" s="42"/>
      <c r="U78" s="42"/>
      <c r="V78" s="42"/>
    </row>
    <row r="79" spans="1:22" x14ac:dyDescent="0.3">
      <c r="A79" s="42" t="s">
        <v>94</v>
      </c>
      <c r="B79" s="42">
        <v>13.177569784293301</v>
      </c>
      <c r="C79" s="42"/>
      <c r="D79" s="42"/>
      <c r="E79" s="42"/>
      <c r="F79" s="42"/>
      <c r="G79" s="42"/>
      <c r="H79" s="42"/>
      <c r="I79" s="42"/>
      <c r="J79" s="42"/>
      <c r="K79" s="42"/>
      <c r="L79" s="42"/>
      <c r="M79" s="42"/>
      <c r="N79" s="42"/>
      <c r="O79" s="42"/>
      <c r="P79" s="42"/>
      <c r="Q79" s="42"/>
      <c r="R79" s="42"/>
      <c r="S79" s="42"/>
      <c r="T79" s="42"/>
      <c r="U79" s="42"/>
      <c r="V79" s="42"/>
    </row>
    <row r="80" spans="1:22" x14ac:dyDescent="0.3">
      <c r="A80" s="42" t="s">
        <v>96</v>
      </c>
      <c r="B80" s="42">
        <v>0</v>
      </c>
      <c r="C80" s="42"/>
      <c r="D80" s="42"/>
      <c r="E80" s="42"/>
      <c r="F80" s="42"/>
      <c r="G80" s="42"/>
      <c r="H80" s="42"/>
      <c r="I80" s="42"/>
      <c r="J80" s="42"/>
      <c r="K80" s="42"/>
      <c r="L80" s="42"/>
      <c r="M80" s="42"/>
      <c r="N80" s="42"/>
      <c r="O80" s="42"/>
      <c r="P80" s="42"/>
      <c r="Q80" s="42"/>
      <c r="R80" s="42"/>
      <c r="S80" s="42"/>
      <c r="T80" s="42"/>
      <c r="U80" s="42"/>
      <c r="V80" s="42"/>
    </row>
    <row r="81" spans="1:22" x14ac:dyDescent="0.3">
      <c r="A81" s="42" t="s">
        <v>97</v>
      </c>
      <c r="B81" s="42">
        <v>0</v>
      </c>
      <c r="C81" s="42"/>
      <c r="D81" s="42"/>
      <c r="E81" s="42"/>
      <c r="F81" s="42"/>
      <c r="G81" s="42"/>
      <c r="H81" s="42"/>
      <c r="I81" s="42"/>
      <c r="J81" s="42"/>
      <c r="K81" s="42"/>
      <c r="L81" s="42"/>
      <c r="M81" s="42"/>
      <c r="N81" s="42"/>
      <c r="O81" s="42"/>
      <c r="P81" s="42"/>
      <c r="Q81" s="42"/>
      <c r="R81" s="42"/>
      <c r="S81" s="42"/>
      <c r="T81" s="42"/>
      <c r="U81" s="42"/>
      <c r="V81" s="42"/>
    </row>
    <row r="82" spans="1:22" x14ac:dyDescent="0.3">
      <c r="A82" s="42" t="s">
        <v>98</v>
      </c>
      <c r="B82" s="42">
        <v>10.2408866503807</v>
      </c>
      <c r="C82" s="42"/>
      <c r="D82" s="42"/>
      <c r="E82" s="42"/>
      <c r="F82" s="42"/>
      <c r="G82" s="42"/>
      <c r="H82" s="42"/>
      <c r="I82" s="42"/>
      <c r="J82" s="42"/>
      <c r="K82" s="42"/>
      <c r="L82" s="42"/>
      <c r="M82" s="42"/>
      <c r="N82" s="42"/>
      <c r="O82" s="42"/>
      <c r="P82" s="42"/>
      <c r="Q82" s="42"/>
      <c r="R82" s="42"/>
      <c r="S82" s="42"/>
      <c r="T82" s="42"/>
      <c r="U82" s="42"/>
      <c r="V82" s="42"/>
    </row>
    <row r="83" spans="1:22" x14ac:dyDescent="0.3">
      <c r="A83" s="42" t="s">
        <v>242</v>
      </c>
      <c r="B83" s="42">
        <v>3.2378028702699999</v>
      </c>
      <c r="C83" s="42"/>
      <c r="D83" s="42"/>
      <c r="E83" s="42"/>
      <c r="F83" s="42"/>
      <c r="G83" s="42"/>
      <c r="H83" s="42"/>
      <c r="I83" s="42"/>
      <c r="J83" s="42"/>
      <c r="K83" s="42"/>
      <c r="L83" s="42"/>
      <c r="M83" s="42"/>
      <c r="N83" s="42"/>
      <c r="O83" s="42"/>
      <c r="P83" s="42"/>
      <c r="Q83" s="42"/>
      <c r="R83" s="42"/>
      <c r="S83" s="42"/>
      <c r="T83" s="42"/>
      <c r="U83" s="42"/>
      <c r="V83" s="42"/>
    </row>
    <row r="84" spans="1:22" x14ac:dyDescent="0.3">
      <c r="A84" s="42"/>
      <c r="B84" s="42"/>
      <c r="C84" s="42"/>
      <c r="D84" s="42"/>
      <c r="E84" s="42"/>
      <c r="F84" s="42"/>
      <c r="G84" s="42"/>
      <c r="H84" s="42"/>
      <c r="I84" s="42"/>
      <c r="J84" s="42"/>
      <c r="K84" s="42"/>
      <c r="L84" s="42"/>
      <c r="M84" s="42"/>
      <c r="N84" s="42"/>
      <c r="O84" s="42"/>
      <c r="P84" s="42"/>
      <c r="Q84" s="42"/>
      <c r="R84" s="42"/>
      <c r="S84" s="42"/>
      <c r="T84" s="42"/>
      <c r="U84" s="42"/>
      <c r="V84" s="42"/>
    </row>
    <row r="85" spans="1:22" x14ac:dyDescent="0.3">
      <c r="A85" s="42" t="s">
        <v>238</v>
      </c>
      <c r="B85" s="42"/>
      <c r="C85" s="42"/>
      <c r="D85" s="42"/>
      <c r="E85" s="42"/>
      <c r="F85" s="42"/>
      <c r="G85" s="42"/>
      <c r="H85" s="42"/>
      <c r="I85" s="42"/>
      <c r="J85" s="42"/>
      <c r="K85" s="42"/>
      <c r="L85" s="42"/>
      <c r="M85" s="42"/>
      <c r="N85" s="42"/>
      <c r="O85" s="42"/>
      <c r="P85" s="42"/>
      <c r="Q85" s="42"/>
      <c r="R85" s="42"/>
      <c r="S85" s="42"/>
      <c r="T85" s="42"/>
      <c r="U85" s="42"/>
      <c r="V85" s="42"/>
    </row>
    <row r="86" spans="1:22" x14ac:dyDescent="0.3">
      <c r="A86" s="42" t="s">
        <v>90</v>
      </c>
      <c r="B86" s="42"/>
      <c r="C86" s="42"/>
      <c r="D86" s="42">
        <v>50.803399696366199</v>
      </c>
      <c r="E86" s="42">
        <v>50.459591584284603</v>
      </c>
      <c r="F86" s="42">
        <v>50.204068699735899</v>
      </c>
      <c r="G86" s="42">
        <v>50.078271708759999</v>
      </c>
      <c r="H86" s="42">
        <v>50.086616327811598</v>
      </c>
      <c r="I86" s="42">
        <v>50.156718936168602</v>
      </c>
      <c r="J86" s="42">
        <v>50.236173543299103</v>
      </c>
      <c r="K86" s="42">
        <v>50.417141934236703</v>
      </c>
      <c r="L86" s="42"/>
      <c r="M86" s="42"/>
      <c r="N86" s="42"/>
      <c r="O86" s="42"/>
      <c r="P86" s="42"/>
      <c r="Q86" s="42"/>
      <c r="R86" s="42"/>
      <c r="S86" s="42"/>
      <c r="T86" s="42"/>
      <c r="U86" s="42"/>
      <c r="V86" s="42"/>
    </row>
    <row r="87" spans="1:22" x14ac:dyDescent="0.3">
      <c r="A87" s="42" t="s">
        <v>91</v>
      </c>
      <c r="B87" s="42"/>
      <c r="C87" s="42"/>
      <c r="D87" s="42">
        <v>7.1872217619913206E-2</v>
      </c>
      <c r="E87" s="42">
        <v>0.13731745227894901</v>
      </c>
      <c r="F87" s="42">
        <v>0.188133168777392</v>
      </c>
      <c r="G87" s="42">
        <v>0.23105934774584999</v>
      </c>
      <c r="H87" s="42">
        <v>0.26980594578656097</v>
      </c>
      <c r="I87" s="42">
        <v>0.30460767341397499</v>
      </c>
      <c r="J87" s="42">
        <v>0.336397146576631</v>
      </c>
      <c r="K87" s="42">
        <v>0.40435465058730002</v>
      </c>
      <c r="L87" s="42"/>
      <c r="M87" s="42"/>
      <c r="N87" s="42"/>
      <c r="O87" s="42"/>
      <c r="P87" s="42"/>
      <c r="Q87" s="42"/>
      <c r="R87" s="42"/>
      <c r="S87" s="42"/>
      <c r="T87" s="42"/>
      <c r="U87" s="42"/>
      <c r="V87" s="42"/>
    </row>
    <row r="88" spans="1:22" x14ac:dyDescent="0.3">
      <c r="A88" s="42" t="s">
        <v>92</v>
      </c>
      <c r="B88" s="42"/>
      <c r="C88" s="42"/>
      <c r="D88" s="42">
        <v>2.6878741793477401</v>
      </c>
      <c r="E88" s="42">
        <v>3.7387905901918099</v>
      </c>
      <c r="F88" s="42">
        <v>4.4066372740956101</v>
      </c>
      <c r="G88" s="42">
        <v>4.8756070251567003</v>
      </c>
      <c r="H88" s="42">
        <v>5.1121079234852802</v>
      </c>
      <c r="I88" s="42">
        <v>5.2375672851903596</v>
      </c>
      <c r="J88" s="42">
        <v>5.3388525234890603</v>
      </c>
      <c r="K88" s="42">
        <v>5.5280952116722402</v>
      </c>
      <c r="L88" s="42"/>
      <c r="M88" s="42"/>
      <c r="N88" s="42"/>
      <c r="O88" s="42"/>
      <c r="P88" s="42"/>
      <c r="Q88" s="42"/>
      <c r="R88" s="42"/>
      <c r="S88" s="42"/>
      <c r="T88" s="42"/>
      <c r="U88" s="42"/>
      <c r="V88" s="42"/>
    </row>
    <row r="89" spans="1:22" x14ac:dyDescent="0.3">
      <c r="A89" s="42" t="s">
        <v>222</v>
      </c>
      <c r="B89" s="42"/>
      <c r="C89" s="42"/>
      <c r="D89" s="42">
        <v>26.1601289452971</v>
      </c>
      <c r="E89" s="42">
        <v>23.658046585226</v>
      </c>
      <c r="F89" s="42">
        <v>22.210913792605101</v>
      </c>
      <c r="G89" s="42">
        <v>21.0407585770301</v>
      </c>
      <c r="H89" s="42">
        <v>20.157768756990599</v>
      </c>
      <c r="I89" s="42">
        <v>19.439287875220799</v>
      </c>
      <c r="J89" s="42">
        <v>18.8009159694464</v>
      </c>
      <c r="K89" s="42">
        <v>17.542198016549499</v>
      </c>
      <c r="L89" s="42"/>
      <c r="M89" s="42"/>
      <c r="N89" s="42"/>
      <c r="O89" s="42"/>
      <c r="P89" s="42"/>
      <c r="Q89" s="42"/>
      <c r="R89" s="42"/>
      <c r="S89" s="42"/>
      <c r="T89" s="42"/>
      <c r="U89" s="42"/>
      <c r="V89" s="42"/>
    </row>
    <row r="90" spans="1:22" x14ac:dyDescent="0.3">
      <c r="A90" s="42" t="s">
        <v>93</v>
      </c>
      <c r="B90" s="42"/>
      <c r="C90" s="42"/>
      <c r="D90" s="42">
        <v>0.53833185134037898</v>
      </c>
      <c r="E90" s="42">
        <v>0.98331754787568904</v>
      </c>
      <c r="F90" s="42">
        <v>1.26321751119329</v>
      </c>
      <c r="G90" s="42">
        <v>1.43525843288611</v>
      </c>
      <c r="H90" s="42">
        <v>1.4955204090866701</v>
      </c>
      <c r="I90" s="42">
        <v>1.5002915286103999</v>
      </c>
      <c r="J90" s="42">
        <v>1.48877349301419</v>
      </c>
      <c r="K90" s="42">
        <v>1.4352806173513799</v>
      </c>
      <c r="L90" s="42"/>
      <c r="M90" s="42"/>
      <c r="N90" s="42"/>
      <c r="O90" s="42"/>
      <c r="P90" s="42"/>
      <c r="Q90" s="42"/>
      <c r="R90" s="42"/>
      <c r="S90" s="42"/>
      <c r="T90" s="42"/>
      <c r="U90" s="42"/>
      <c r="V90" s="42"/>
    </row>
    <row r="91" spans="1:22" x14ac:dyDescent="0.3">
      <c r="A91" s="42" t="s">
        <v>94</v>
      </c>
      <c r="B91" s="42"/>
      <c r="C91" s="42"/>
      <c r="D91" s="42">
        <v>18.427244925470699</v>
      </c>
      <c r="E91" s="42">
        <v>19.366870255807498</v>
      </c>
      <c r="F91" s="42">
        <v>19.898541046564599</v>
      </c>
      <c r="G91" s="42">
        <v>20.423998861697399</v>
      </c>
      <c r="H91" s="42">
        <v>20.887510983217499</v>
      </c>
      <c r="I91" s="42">
        <v>21.313462390995401</v>
      </c>
      <c r="J91" s="42">
        <v>21.717495715074101</v>
      </c>
      <c r="K91" s="42">
        <v>22.558678257229101</v>
      </c>
      <c r="L91" s="42"/>
      <c r="M91" s="42" t="s">
        <v>252</v>
      </c>
      <c r="N91" s="42"/>
      <c r="O91" s="42"/>
      <c r="P91" s="42"/>
      <c r="Q91" s="42"/>
      <c r="R91" s="42"/>
      <c r="S91" s="42"/>
      <c r="T91" s="42"/>
      <c r="U91" s="42"/>
      <c r="V91" s="42"/>
    </row>
    <row r="92" spans="1:22" x14ac:dyDescent="0.3">
      <c r="A92" s="42" t="s">
        <v>96</v>
      </c>
      <c r="B92" s="42"/>
      <c r="C92" s="42"/>
      <c r="D92" s="42">
        <v>1.2728475140565401</v>
      </c>
      <c r="E92" s="42">
        <v>1.60792560552079</v>
      </c>
      <c r="F92" s="42">
        <v>1.77478519695881</v>
      </c>
      <c r="G92" s="42">
        <v>1.8581240861583399</v>
      </c>
      <c r="H92" s="42">
        <v>1.9323437922858999</v>
      </c>
      <c r="I92" s="42">
        <v>1.9894966877209399</v>
      </c>
      <c r="J92" s="42">
        <v>2.0230982897904002</v>
      </c>
      <c r="K92" s="42">
        <v>2.05753244908</v>
      </c>
      <c r="L92" s="42"/>
      <c r="M92" s="42"/>
      <c r="N92" s="42"/>
      <c r="O92" s="42"/>
      <c r="P92" s="42"/>
      <c r="Q92" s="42"/>
      <c r="R92" s="42"/>
      <c r="S92" s="42"/>
      <c r="T92" s="42"/>
      <c r="U92" s="42"/>
      <c r="V92" s="42"/>
    </row>
    <row r="93" spans="1:22" x14ac:dyDescent="0.3">
      <c r="A93" s="42" t="s">
        <v>97</v>
      </c>
      <c r="B93" s="42"/>
      <c r="C93" s="42"/>
      <c r="D93" s="42">
        <v>3.8300670501400298E-2</v>
      </c>
      <c r="E93" s="42">
        <v>4.8140378814602501E-2</v>
      </c>
      <c r="F93" s="42">
        <v>5.3703310069280502E-2</v>
      </c>
      <c r="G93" s="42">
        <v>5.6921960565423799E-2</v>
      </c>
      <c r="H93" s="42">
        <v>5.8325861335951502E-2</v>
      </c>
      <c r="I93" s="42">
        <v>5.85676226795677E-2</v>
      </c>
      <c r="J93" s="42">
        <v>5.8293319310142699E-2</v>
      </c>
      <c r="K93" s="42">
        <v>5.67188632938493E-2</v>
      </c>
      <c r="L93" s="42"/>
      <c r="M93" s="42"/>
      <c r="N93" s="42"/>
      <c r="O93" s="42"/>
      <c r="P93" s="42"/>
      <c r="Q93" s="42"/>
      <c r="R93" s="42"/>
      <c r="S93" s="42"/>
      <c r="T93" s="42"/>
      <c r="U93" s="42"/>
      <c r="V93" s="42"/>
    </row>
    <row r="94" spans="1:22" x14ac:dyDescent="0.3">
      <c r="A94" s="42" t="s">
        <v>98</v>
      </c>
      <c r="B94" s="42"/>
      <c r="C94" s="42"/>
      <c r="D94" s="42"/>
      <c r="E94" s="42"/>
      <c r="F94" s="42"/>
      <c r="G94" s="42"/>
      <c r="H94" s="42"/>
      <c r="I94" s="42"/>
      <c r="J94" s="42"/>
      <c r="K94" s="42"/>
      <c r="L94" s="42"/>
      <c r="M94" s="42"/>
      <c r="N94" s="42"/>
      <c r="O94" s="42"/>
      <c r="P94" s="42"/>
      <c r="Q94" s="42"/>
      <c r="R94" s="42"/>
      <c r="S94" s="42"/>
      <c r="T94" s="42"/>
      <c r="U94" s="42"/>
      <c r="V94" s="42"/>
    </row>
    <row r="95" spans="1:22" x14ac:dyDescent="0.3">
      <c r="A95" s="42" t="s">
        <v>242</v>
      </c>
      <c r="B95" s="42"/>
      <c r="C95" s="42"/>
      <c r="D95" s="42"/>
      <c r="E95" s="42"/>
      <c r="F95" s="42"/>
      <c r="G95" s="42"/>
      <c r="H95" s="42"/>
      <c r="I95" s="42"/>
      <c r="J95" s="42"/>
      <c r="K95" s="42"/>
      <c r="L95" s="42"/>
      <c r="M95" s="42"/>
      <c r="N95" s="42"/>
      <c r="O95" s="42"/>
      <c r="P95" s="42"/>
      <c r="Q95" s="42"/>
      <c r="R95" s="42"/>
      <c r="S95" s="42"/>
      <c r="T95" s="42"/>
      <c r="U95" s="42"/>
      <c r="V95" s="42"/>
    </row>
    <row r="96" spans="1:22" x14ac:dyDescent="0.3">
      <c r="A96" s="42"/>
      <c r="B96" s="42"/>
      <c r="C96" s="42"/>
      <c r="D96" s="42"/>
      <c r="E96" s="42"/>
      <c r="F96" s="42"/>
      <c r="G96" s="42"/>
      <c r="H96" s="42"/>
      <c r="I96" s="42"/>
      <c r="J96" s="42"/>
      <c r="K96" s="42"/>
      <c r="L96" s="42"/>
      <c r="M96" s="42"/>
      <c r="N96" s="42"/>
      <c r="O96" s="42"/>
      <c r="P96" s="42"/>
      <c r="Q96" s="42"/>
      <c r="R96" s="42"/>
      <c r="S96" s="42"/>
      <c r="T96" s="42"/>
      <c r="U96" s="42"/>
      <c r="V96" s="42"/>
    </row>
    <row r="97" spans="1:22" x14ac:dyDescent="0.3">
      <c r="A97" s="42"/>
      <c r="B97" s="42"/>
      <c r="C97" s="42"/>
      <c r="D97" s="42"/>
      <c r="E97" s="42"/>
      <c r="F97" s="42"/>
      <c r="G97" s="42"/>
      <c r="H97" s="42"/>
      <c r="I97" s="42"/>
      <c r="J97" s="42"/>
      <c r="K97" s="42"/>
      <c r="L97" s="42"/>
      <c r="M97" s="42"/>
      <c r="N97" s="42"/>
      <c r="O97" s="42"/>
      <c r="P97" s="42"/>
      <c r="Q97" s="42"/>
      <c r="R97" s="42"/>
      <c r="S97" s="42"/>
      <c r="T97" s="42"/>
      <c r="U97" s="42"/>
      <c r="V97" s="42"/>
    </row>
    <row r="98" spans="1:22" x14ac:dyDescent="0.3">
      <c r="A98" s="42" t="s">
        <v>251</v>
      </c>
      <c r="B98" s="42"/>
      <c r="C98" s="42"/>
      <c r="D98" s="42"/>
      <c r="E98" s="42"/>
      <c r="F98" s="42"/>
      <c r="G98" s="42"/>
      <c r="H98" s="42"/>
      <c r="I98" s="42"/>
      <c r="J98" s="42"/>
      <c r="K98" s="42"/>
      <c r="L98" s="42"/>
      <c r="M98" s="42"/>
      <c r="N98" s="42"/>
      <c r="O98" s="42"/>
      <c r="P98" s="42"/>
      <c r="Q98" s="42"/>
      <c r="R98" s="42"/>
      <c r="S98" s="42"/>
      <c r="T98" s="42"/>
      <c r="U98" s="42"/>
      <c r="V98" s="42"/>
    </row>
    <row r="99" spans="1:22" x14ac:dyDescent="0.3">
      <c r="A99" s="42" t="s">
        <v>91</v>
      </c>
      <c r="B99" s="42">
        <v>51.239354443149303</v>
      </c>
      <c r="C99" s="42">
        <v>50.912009487529403</v>
      </c>
      <c r="D99" s="42">
        <v>49.968739168703003</v>
      </c>
      <c r="E99" s="42">
        <v>48.554971559108502</v>
      </c>
      <c r="F99" s="42">
        <v>47.803769478056303</v>
      </c>
      <c r="G99" s="42">
        <v>47.407725104317699</v>
      </c>
      <c r="H99" s="42">
        <v>47.4230871009349</v>
      </c>
      <c r="I99" s="42">
        <v>47.6013740562856</v>
      </c>
      <c r="J99" s="42">
        <v>47.782581440503598</v>
      </c>
      <c r="K99" s="42">
        <v>48.188189988755497</v>
      </c>
      <c r="L99" s="42"/>
      <c r="M99" s="42"/>
      <c r="N99" s="42"/>
      <c r="O99" s="42"/>
      <c r="P99" s="42"/>
      <c r="Q99" s="42"/>
      <c r="R99" s="42"/>
      <c r="S99" s="42"/>
      <c r="T99" s="42"/>
      <c r="U99" s="42"/>
      <c r="V99" s="42"/>
    </row>
    <row r="100" spans="1:22" x14ac:dyDescent="0.3">
      <c r="A100" s="42" t="s">
        <v>92</v>
      </c>
      <c r="B100" s="42">
        <v>0</v>
      </c>
      <c r="C100" s="42">
        <v>0</v>
      </c>
      <c r="D100" s="42">
        <v>0</v>
      </c>
      <c r="E100" s="42">
        <v>0</v>
      </c>
      <c r="F100" s="42">
        <v>0</v>
      </c>
      <c r="G100" s="42">
        <v>0</v>
      </c>
      <c r="H100" s="42">
        <v>0</v>
      </c>
      <c r="I100" s="42">
        <v>0</v>
      </c>
      <c r="J100" s="42">
        <v>0</v>
      </c>
      <c r="K100" s="42">
        <v>0</v>
      </c>
      <c r="L100" s="42"/>
      <c r="M100" s="42"/>
      <c r="N100" s="42"/>
      <c r="O100" s="42"/>
      <c r="P100" s="42"/>
      <c r="Q100" s="42"/>
      <c r="R100" s="42"/>
      <c r="S100" s="42"/>
      <c r="T100" s="42"/>
      <c r="U100" s="42"/>
      <c r="V100" s="42"/>
    </row>
    <row r="101" spans="1:22" x14ac:dyDescent="0.3">
      <c r="A101" s="42" t="s">
        <v>222</v>
      </c>
      <c r="B101" s="42">
        <v>46.092707542804398</v>
      </c>
      <c r="C101" s="42">
        <v>45.7982421759204</v>
      </c>
      <c r="D101" s="42">
        <v>44.949716986406003</v>
      </c>
      <c r="E101" s="42">
        <v>43.677952779563199</v>
      </c>
      <c r="F101" s="42">
        <v>43.002203871252803</v>
      </c>
      <c r="G101" s="42">
        <v>42.6459394785591</v>
      </c>
      <c r="H101" s="42">
        <v>42.659758466425799</v>
      </c>
      <c r="I101" s="42">
        <v>42.820137701897899</v>
      </c>
      <c r="J101" s="42">
        <v>42.983144028892703</v>
      </c>
      <c r="K101" s="42">
        <v>43.348011939400401</v>
      </c>
      <c r="L101" s="42"/>
      <c r="M101" s="42"/>
      <c r="N101" s="42"/>
      <c r="O101" s="42"/>
      <c r="P101" s="42"/>
      <c r="Q101" s="42"/>
      <c r="R101" s="42"/>
      <c r="S101" s="42"/>
      <c r="T101" s="42"/>
      <c r="U101" s="42"/>
      <c r="V101" s="42"/>
    </row>
    <row r="102" spans="1:22" x14ac:dyDescent="0.3">
      <c r="A102" s="42" t="s">
        <v>93</v>
      </c>
      <c r="B102" s="42">
        <v>2.6679380140463</v>
      </c>
      <c r="C102" s="42">
        <v>3.2897483365501801</v>
      </c>
      <c r="D102" s="42">
        <v>5.0815438448910397</v>
      </c>
      <c r="E102" s="42">
        <v>7.7670756613282803</v>
      </c>
      <c r="F102" s="42">
        <v>9.1940266506909207</v>
      </c>
      <c r="G102" s="42">
        <v>9.9463354171231995</v>
      </c>
      <c r="H102" s="42">
        <v>9.9171544326393306</v>
      </c>
      <c r="I102" s="42">
        <v>9.5784882418165491</v>
      </c>
      <c r="J102" s="42">
        <v>9.2342745306037006</v>
      </c>
      <c r="K102" s="42">
        <v>8.4637980718441401</v>
      </c>
      <c r="L102" s="42"/>
      <c r="M102" s="42"/>
      <c r="N102" s="42"/>
      <c r="O102" s="42"/>
      <c r="P102" s="42"/>
      <c r="Q102" s="42"/>
      <c r="R102" s="42"/>
      <c r="S102" s="42"/>
      <c r="T102" s="42"/>
      <c r="U102" s="42"/>
      <c r="V102" s="42"/>
    </row>
    <row r="103" spans="1:22" x14ac:dyDescent="0.3">
      <c r="A103" s="61"/>
      <c r="B103" s="61"/>
      <c r="C103" s="61"/>
      <c r="D103" s="61"/>
      <c r="E103" s="61"/>
      <c r="F103" s="61"/>
      <c r="G103" s="61"/>
      <c r="H103" s="61"/>
      <c r="I103" s="61"/>
      <c r="J103" s="61"/>
      <c r="K103" s="61"/>
      <c r="L103" s="61"/>
      <c r="M103" s="61"/>
      <c r="N103" s="61"/>
      <c r="O103" s="61"/>
      <c r="P103" s="61"/>
      <c r="Q103" s="61"/>
      <c r="R103" s="61"/>
      <c r="S103" s="61"/>
      <c r="T103" s="61"/>
      <c r="U103" s="61"/>
      <c r="V103" s="61"/>
    </row>
    <row r="104" spans="1:22" x14ac:dyDescent="0.3">
      <c r="A104" s="236" t="s">
        <v>406</v>
      </c>
      <c r="B104" s="236"/>
      <c r="C104" s="236"/>
      <c r="D104" s="236"/>
      <c r="E104" s="236"/>
      <c r="F104" s="236"/>
      <c r="G104" s="236"/>
      <c r="H104" s="236"/>
      <c r="I104" s="236"/>
      <c r="J104" s="236"/>
      <c r="K104" s="236"/>
      <c r="L104" s="236"/>
      <c r="M104" s="236"/>
      <c r="N104" s="236"/>
      <c r="O104" s="236"/>
      <c r="P104" s="236"/>
      <c r="Q104" s="236"/>
      <c r="R104" s="236"/>
      <c r="S104" s="236"/>
      <c r="T104" s="42"/>
      <c r="U104" s="42"/>
      <c r="V104" s="42"/>
    </row>
    <row r="105" spans="1:22" x14ac:dyDescent="0.3">
      <c r="A105" s="236" t="s">
        <v>259</v>
      </c>
      <c r="B105" s="236"/>
      <c r="C105" s="236"/>
      <c r="D105" s="236"/>
      <c r="E105" s="236"/>
      <c r="F105" s="236"/>
      <c r="G105" s="236"/>
      <c r="H105" s="236"/>
      <c r="I105" s="236"/>
      <c r="J105" s="236"/>
      <c r="K105" s="236"/>
      <c r="L105" s="236"/>
      <c r="M105" s="236"/>
      <c r="N105" s="236"/>
      <c r="O105" s="236"/>
      <c r="P105" s="236"/>
      <c r="Q105" s="236"/>
      <c r="R105" s="236"/>
      <c r="S105" s="236"/>
      <c r="T105" s="42"/>
      <c r="U105" s="42"/>
      <c r="V105" s="42"/>
    </row>
    <row r="106" spans="1:22" x14ac:dyDescent="0.3">
      <c r="A106" s="236" t="s">
        <v>248</v>
      </c>
      <c r="B106" s="236"/>
      <c r="C106" s="236"/>
      <c r="D106" s="236"/>
      <c r="E106" s="236"/>
      <c r="F106" s="236"/>
      <c r="G106" s="236"/>
      <c r="H106" s="236"/>
      <c r="I106" s="236"/>
      <c r="J106" s="236"/>
      <c r="K106" s="236"/>
      <c r="L106" s="236"/>
      <c r="M106" s="236"/>
      <c r="N106" s="236"/>
      <c r="O106" s="236"/>
      <c r="P106" s="236"/>
      <c r="Q106" s="236"/>
      <c r="R106" s="236"/>
      <c r="S106" s="236"/>
      <c r="T106" s="42"/>
      <c r="U106" s="42"/>
      <c r="V106" s="42"/>
    </row>
    <row r="107" spans="1:22" x14ac:dyDescent="0.3">
      <c r="A107" s="42" t="s">
        <v>235</v>
      </c>
      <c r="B107" s="42">
        <v>720</v>
      </c>
      <c r="C107" s="42">
        <v>765</v>
      </c>
      <c r="D107" s="42">
        <v>830</v>
      </c>
      <c r="E107" s="42">
        <v>870</v>
      </c>
      <c r="F107" s="42">
        <v>940</v>
      </c>
      <c r="G107" s="42">
        <v>995</v>
      </c>
      <c r="H107" s="42">
        <v>1035</v>
      </c>
      <c r="I107" s="42">
        <v>1055</v>
      </c>
      <c r="J107" s="42">
        <v>1075</v>
      </c>
      <c r="K107" s="42">
        <v>1110</v>
      </c>
      <c r="L107" s="42">
        <v>1135</v>
      </c>
      <c r="M107" s="42">
        <v>1155</v>
      </c>
      <c r="N107" s="42">
        <v>1220</v>
      </c>
      <c r="O107" s="61"/>
      <c r="P107" s="61"/>
      <c r="Q107" s="61"/>
      <c r="R107" s="61"/>
      <c r="S107" s="61"/>
      <c r="T107" s="61"/>
      <c r="U107" s="61"/>
      <c r="V107" s="61"/>
    </row>
    <row r="108" spans="1:22" x14ac:dyDescent="0.3">
      <c r="A108" s="42" t="s">
        <v>236</v>
      </c>
      <c r="B108" s="68">
        <v>2.5479084913937</v>
      </c>
      <c r="C108" s="68">
        <v>4.9598975111311701</v>
      </c>
      <c r="D108" s="68">
        <v>10.1608628285049</v>
      </c>
      <c r="E108" s="68">
        <v>15.4776286035511</v>
      </c>
      <c r="F108" s="68">
        <v>19.866382364563702</v>
      </c>
      <c r="G108" s="68">
        <v>25.045169404458701</v>
      </c>
      <c r="H108" s="68">
        <v>30.803083680097298</v>
      </c>
      <c r="I108" s="68">
        <v>34.708775631742697</v>
      </c>
      <c r="J108" s="68">
        <v>39.568017808841297</v>
      </c>
      <c r="K108" s="68">
        <v>50.0053330842211</v>
      </c>
      <c r="L108" s="68">
        <v>60.0896676296626</v>
      </c>
      <c r="M108" s="68">
        <v>69.841150233399901</v>
      </c>
      <c r="N108" s="68">
        <v>90.661407383725702</v>
      </c>
      <c r="O108" s="61"/>
      <c r="P108" s="61"/>
      <c r="Q108" s="61"/>
      <c r="R108" s="61"/>
      <c r="S108" s="61"/>
      <c r="T108" s="61"/>
      <c r="U108" s="61"/>
      <c r="V108" s="61"/>
    </row>
    <row r="109" spans="1:22" x14ac:dyDescent="0.3">
      <c r="A109" s="42" t="s">
        <v>401</v>
      </c>
      <c r="B109" s="68">
        <v>50.943179713130696</v>
      </c>
      <c r="C109" s="68">
        <v>40.993890064517899</v>
      </c>
      <c r="D109" s="68">
        <v>22.869106769134302</v>
      </c>
      <c r="E109" s="68">
        <v>8.3074515059644796</v>
      </c>
      <c r="F109" s="68">
        <v>0.68605182927464903</v>
      </c>
      <c r="G109" s="68"/>
      <c r="H109" s="68"/>
      <c r="I109" s="68"/>
      <c r="J109" s="68"/>
      <c r="K109" s="68"/>
      <c r="L109" s="68"/>
      <c r="M109" s="68"/>
      <c r="N109" s="68">
        <v>0</v>
      </c>
      <c r="O109" s="61"/>
      <c r="P109" s="61"/>
      <c r="Q109" s="61"/>
      <c r="R109" s="61"/>
      <c r="S109" s="61"/>
      <c r="T109" s="61"/>
      <c r="U109" s="61"/>
      <c r="V109" s="61"/>
    </row>
    <row r="110" spans="1:22" x14ac:dyDescent="0.3">
      <c r="A110" s="42" t="s">
        <v>237</v>
      </c>
      <c r="B110" s="68">
        <v>23.821945886018199</v>
      </c>
      <c r="C110" s="68">
        <v>24.568039308995601</v>
      </c>
      <c r="D110" s="68">
        <v>28.879090596137399</v>
      </c>
      <c r="E110" s="68">
        <v>33.372305081972101</v>
      </c>
      <c r="F110" s="68">
        <v>36.024157165075898</v>
      </c>
      <c r="G110" s="68">
        <v>36.291822667010898</v>
      </c>
      <c r="H110" s="68">
        <v>36.042451983006501</v>
      </c>
      <c r="I110" s="68">
        <v>35.726575550254999</v>
      </c>
      <c r="J110" s="68">
        <v>35.208630860766696</v>
      </c>
      <c r="K110" s="68">
        <v>33.244987708526999</v>
      </c>
      <c r="L110" s="68">
        <v>30.9490904481809</v>
      </c>
      <c r="M110" s="68">
        <v>27.5662941660059</v>
      </c>
      <c r="N110" s="68">
        <v>9.3385926162742692</v>
      </c>
      <c r="O110" s="61"/>
      <c r="P110" s="61"/>
      <c r="Q110" s="61"/>
      <c r="R110" s="61"/>
      <c r="S110" s="61"/>
      <c r="T110" s="61"/>
      <c r="U110" s="61"/>
      <c r="V110" s="61"/>
    </row>
    <row r="111" spans="1:22" x14ac:dyDescent="0.3">
      <c r="A111" s="42" t="s">
        <v>239</v>
      </c>
      <c r="B111" s="68">
        <v>4.8467441458932798</v>
      </c>
      <c r="C111" s="68">
        <v>10.3302086379173</v>
      </c>
      <c r="D111" s="68">
        <v>17.970969666864999</v>
      </c>
      <c r="E111" s="68">
        <v>23.6521177489693</v>
      </c>
      <c r="F111" s="68">
        <v>25.402108083190601</v>
      </c>
      <c r="G111" s="68">
        <v>22.495645628961299</v>
      </c>
      <c r="H111" s="68">
        <v>18.9554060345469</v>
      </c>
      <c r="I111" s="68">
        <v>16.633708352795001</v>
      </c>
      <c r="J111" s="68">
        <v>13.8201053935537</v>
      </c>
      <c r="K111" s="68">
        <v>8.18669709974772</v>
      </c>
      <c r="L111" s="68">
        <v>3.1108615352962299</v>
      </c>
      <c r="M111" s="68"/>
      <c r="N111" s="68">
        <v>0</v>
      </c>
      <c r="O111" s="61"/>
      <c r="P111" s="61"/>
      <c r="Q111" s="61"/>
      <c r="R111" s="61"/>
      <c r="S111" s="61"/>
      <c r="T111" s="61"/>
      <c r="U111" s="61"/>
      <c r="V111" s="61"/>
    </row>
    <row r="112" spans="1:22" x14ac:dyDescent="0.3">
      <c r="A112" s="42" t="s">
        <v>240</v>
      </c>
      <c r="B112" s="68">
        <v>4.3908825927248403</v>
      </c>
      <c r="C112" s="68">
        <v>9.6275383273700594</v>
      </c>
      <c r="D112" s="68">
        <v>15.267629713281</v>
      </c>
      <c r="E112" s="68">
        <v>18.137615933820001</v>
      </c>
      <c r="F112" s="68">
        <v>17.1447942468054</v>
      </c>
      <c r="G112" s="68">
        <v>15.510280743249901</v>
      </c>
      <c r="H112" s="68">
        <v>13.793623277969999</v>
      </c>
      <c r="I112" s="68">
        <v>12.6940849642194</v>
      </c>
      <c r="J112" s="68">
        <v>11.374420060662301</v>
      </c>
      <c r="K112" s="68">
        <v>8.5629821075041495</v>
      </c>
      <c r="L112" s="68">
        <v>5.8503803868602597</v>
      </c>
      <c r="M112" s="68">
        <v>2.5925556005942298</v>
      </c>
      <c r="N112" s="68">
        <v>0</v>
      </c>
      <c r="O112" s="61"/>
      <c r="P112" s="61"/>
      <c r="Q112" s="61"/>
      <c r="R112" s="61"/>
      <c r="S112" s="61"/>
      <c r="T112" s="61"/>
      <c r="U112" s="61"/>
      <c r="V112" s="61"/>
    </row>
    <row r="113" spans="1:22" x14ac:dyDescent="0.3">
      <c r="A113" s="42" t="s">
        <v>241</v>
      </c>
      <c r="B113" s="68">
        <v>11.349258004360999</v>
      </c>
      <c r="C113" s="68">
        <v>8.6559536158014705</v>
      </c>
      <c r="D113" s="68">
        <v>3.9591847732163798</v>
      </c>
      <c r="E113" s="68">
        <v>7.2668240762513797E-2</v>
      </c>
      <c r="F113" s="68"/>
      <c r="G113" s="68"/>
      <c r="H113" s="68"/>
      <c r="I113" s="68"/>
      <c r="J113" s="68"/>
      <c r="K113" s="68"/>
      <c r="L113" s="68"/>
      <c r="M113" s="68"/>
      <c r="N113" s="68">
        <v>0</v>
      </c>
      <c r="O113" s="61"/>
      <c r="P113" s="61"/>
      <c r="Q113" s="61"/>
      <c r="R113" s="61"/>
      <c r="S113" s="61"/>
      <c r="T113" s="61"/>
      <c r="U113" s="61"/>
      <c r="V113" s="61"/>
    </row>
    <row r="114" spans="1:22" x14ac:dyDescent="0.3">
      <c r="A114" s="42" t="s">
        <v>249</v>
      </c>
      <c r="B114" s="68"/>
      <c r="C114" s="68"/>
      <c r="D114" s="68"/>
      <c r="E114" s="68"/>
      <c r="F114" s="68"/>
      <c r="G114" s="68"/>
      <c r="H114" s="68"/>
      <c r="I114" s="68"/>
      <c r="J114" s="68"/>
      <c r="K114" s="68"/>
      <c r="L114" s="68"/>
      <c r="M114" s="68"/>
      <c r="N114" s="68">
        <v>0</v>
      </c>
      <c r="O114" s="61"/>
      <c r="P114" s="61"/>
      <c r="Q114" s="61"/>
      <c r="R114" s="61"/>
      <c r="S114" s="61"/>
      <c r="T114" s="61"/>
      <c r="U114" s="61"/>
      <c r="V114" s="61"/>
    </row>
    <row r="115" spans="1:22" x14ac:dyDescent="0.3">
      <c r="A115" s="42" t="s">
        <v>310</v>
      </c>
      <c r="B115" s="68">
        <v>1.21415782135609</v>
      </c>
      <c r="C115" s="68"/>
      <c r="D115" s="68"/>
      <c r="E115" s="68"/>
      <c r="F115" s="68"/>
      <c r="G115" s="68"/>
      <c r="H115" s="68"/>
      <c r="I115" s="68"/>
      <c r="J115" s="68"/>
      <c r="K115" s="68"/>
      <c r="L115" s="68"/>
      <c r="M115" s="68"/>
      <c r="N115" s="68">
        <v>0</v>
      </c>
      <c r="O115" s="61"/>
      <c r="P115" s="61"/>
      <c r="Q115" s="61"/>
      <c r="R115" s="61"/>
      <c r="S115" s="61"/>
      <c r="T115" s="61"/>
      <c r="U115" s="61"/>
      <c r="V115" s="61"/>
    </row>
    <row r="116" spans="1:22" x14ac:dyDescent="0.3">
      <c r="A116" s="42" t="s">
        <v>246</v>
      </c>
      <c r="B116" s="68">
        <v>0.88592334512225002</v>
      </c>
      <c r="C116" s="68">
        <v>0.86447253426648096</v>
      </c>
      <c r="D116" s="68">
        <v>0.89315565286102605</v>
      </c>
      <c r="E116" s="68">
        <v>0.98021288496050196</v>
      </c>
      <c r="F116" s="68">
        <v>0.87650631108977906</v>
      </c>
      <c r="G116" s="68">
        <v>0.65708155631923704</v>
      </c>
      <c r="H116" s="68">
        <v>0.40543502437929602</v>
      </c>
      <c r="I116" s="68">
        <v>0.23685550098795</v>
      </c>
      <c r="J116" s="68">
        <v>2.8825876175983301E-2</v>
      </c>
      <c r="K116" s="68"/>
      <c r="L116" s="68"/>
      <c r="M116" s="68"/>
      <c r="N116" s="68">
        <v>0</v>
      </c>
      <c r="O116" s="61"/>
      <c r="P116" s="61"/>
      <c r="Q116" s="61"/>
      <c r="R116" s="61"/>
      <c r="S116" s="61"/>
      <c r="T116" s="61"/>
      <c r="U116" s="61"/>
      <c r="V116" s="61"/>
    </row>
    <row r="117" spans="1:22" x14ac:dyDescent="0.3">
      <c r="A117" s="42"/>
      <c r="B117" s="42"/>
      <c r="C117" s="42"/>
      <c r="D117" s="42"/>
      <c r="E117" s="42"/>
      <c r="F117" s="42"/>
      <c r="G117" s="42"/>
      <c r="H117" s="42"/>
      <c r="I117" s="42"/>
      <c r="J117" s="42"/>
      <c r="K117" s="42"/>
      <c r="L117" s="42"/>
      <c r="M117" s="42"/>
      <c r="N117" s="42"/>
      <c r="O117" s="61"/>
      <c r="P117" s="61"/>
      <c r="Q117" s="61"/>
      <c r="R117" s="61"/>
      <c r="S117" s="61"/>
      <c r="T117" s="61"/>
      <c r="U117" s="61"/>
      <c r="V117" s="61"/>
    </row>
    <row r="118" spans="1:22" x14ac:dyDescent="0.3">
      <c r="A118" s="42" t="s">
        <v>236</v>
      </c>
      <c r="B118" s="42"/>
      <c r="C118" s="42"/>
      <c r="D118" s="42"/>
      <c r="E118" s="42"/>
      <c r="F118" s="42"/>
      <c r="G118" s="42"/>
      <c r="H118" s="42"/>
      <c r="I118" s="42"/>
      <c r="J118" s="42"/>
      <c r="K118" s="42"/>
      <c r="L118" s="42"/>
      <c r="M118" s="42"/>
      <c r="N118" s="42"/>
      <c r="O118" s="61"/>
      <c r="P118" s="61"/>
      <c r="Q118" s="61"/>
      <c r="R118" s="61"/>
      <c r="S118" s="61"/>
      <c r="T118" s="61"/>
      <c r="U118" s="61"/>
      <c r="V118" s="61"/>
    </row>
    <row r="119" spans="1:22" x14ac:dyDescent="0.3">
      <c r="A119" s="42" t="s">
        <v>90</v>
      </c>
      <c r="B119" s="42">
        <v>59.139650923891899</v>
      </c>
      <c r="C119" s="42">
        <v>61.078491756986601</v>
      </c>
      <c r="D119" s="42">
        <v>63.548416530503097</v>
      </c>
      <c r="E119" s="42">
        <v>64.755834501716393</v>
      </c>
      <c r="F119" s="42">
        <v>60.249487600345901</v>
      </c>
      <c r="G119" s="42">
        <v>58.053378028269101</v>
      </c>
      <c r="H119" s="42">
        <v>56.273359503540298</v>
      </c>
      <c r="I119" s="42">
        <v>55.270430767033098</v>
      </c>
      <c r="J119" s="42">
        <v>54.2058726149507</v>
      </c>
      <c r="K119" s="42">
        <v>52.752332599532899</v>
      </c>
      <c r="L119" s="42">
        <v>51.7222844392222</v>
      </c>
      <c r="M119" s="42">
        <v>51.1102409685423</v>
      </c>
      <c r="N119" s="42">
        <v>50.583880091125003</v>
      </c>
      <c r="O119" s="61"/>
      <c r="P119" s="61"/>
      <c r="Q119" s="61"/>
      <c r="R119" s="61"/>
      <c r="S119" s="61"/>
      <c r="T119" s="61"/>
      <c r="U119" s="61"/>
      <c r="V119" s="61"/>
    </row>
    <row r="120" spans="1:22" x14ac:dyDescent="0.3">
      <c r="A120" s="42" t="s">
        <v>91</v>
      </c>
      <c r="B120" s="61">
        <v>0.57600592390114336</v>
      </c>
      <c r="C120" s="61">
        <v>0.63524233837407151</v>
      </c>
      <c r="D120" s="61">
        <v>0.74428377367351084</v>
      </c>
      <c r="E120" s="61">
        <v>0.83390127321266483</v>
      </c>
      <c r="F120" s="61">
        <v>0.96588636162461416</v>
      </c>
      <c r="G120" s="61">
        <v>1.1121511634139829</v>
      </c>
      <c r="H120" s="61">
        <v>1.3253926578870232</v>
      </c>
      <c r="I120" s="61">
        <v>1.5197682066496843</v>
      </c>
      <c r="J120" s="61">
        <v>1.6083582270239465</v>
      </c>
      <c r="K120" s="61">
        <v>1.834789463963193</v>
      </c>
      <c r="L120" s="61">
        <v>1.854119234133992</v>
      </c>
      <c r="M120" s="61">
        <v>1.8970355481014114</v>
      </c>
      <c r="N120" s="61">
        <v>1.9092597013240646</v>
      </c>
      <c r="O120" s="61"/>
      <c r="P120" s="61"/>
      <c r="Q120" s="61"/>
      <c r="R120" s="61"/>
      <c r="S120" s="61"/>
      <c r="T120" s="61"/>
      <c r="U120" s="61"/>
      <c r="V120" s="61"/>
    </row>
    <row r="121" spans="1:22" x14ac:dyDescent="0.3">
      <c r="A121" s="42" t="s">
        <v>92</v>
      </c>
      <c r="B121" s="42">
        <v>15.4280561166953</v>
      </c>
      <c r="C121" s="42">
        <v>14.877748278537601</v>
      </c>
      <c r="D121" s="42">
        <v>14.031716047360399</v>
      </c>
      <c r="E121" s="42">
        <v>13.501289609335499</v>
      </c>
      <c r="F121" s="42">
        <v>15.288596171689401</v>
      </c>
      <c r="G121" s="42">
        <v>15.793114902727901</v>
      </c>
      <c r="H121" s="42">
        <v>16.0264047689042</v>
      </c>
      <c r="I121" s="42">
        <v>16.140436379390898</v>
      </c>
      <c r="J121" s="42">
        <v>16.265019648192801</v>
      </c>
      <c r="K121" s="42">
        <v>16.6323792529126</v>
      </c>
      <c r="L121" s="42">
        <v>16.985940008904802</v>
      </c>
      <c r="M121" s="42">
        <v>17.2806301078184</v>
      </c>
      <c r="N121" s="42">
        <v>15.9792453527409</v>
      </c>
      <c r="O121" s="61"/>
      <c r="P121" s="61"/>
      <c r="Q121" s="61"/>
      <c r="R121" s="61"/>
      <c r="S121" s="61"/>
      <c r="T121" s="61"/>
      <c r="U121" s="61"/>
      <c r="V121" s="61"/>
    </row>
    <row r="122" spans="1:22" x14ac:dyDescent="0.3">
      <c r="A122" s="42" t="s">
        <v>222</v>
      </c>
      <c r="B122" s="42">
        <v>0.45872346225358102</v>
      </c>
      <c r="C122" s="42">
        <v>0.73458736349047904</v>
      </c>
      <c r="D122" s="42">
        <v>1.3043624425639</v>
      </c>
      <c r="E122" s="42">
        <v>1.72163885651923</v>
      </c>
      <c r="F122" s="42">
        <v>2.8978577880275602</v>
      </c>
      <c r="G122" s="42">
        <v>4.3013157911225397</v>
      </c>
      <c r="H122" s="42">
        <v>5.5864304385794696</v>
      </c>
      <c r="I122" s="42">
        <v>6.2890297981536598</v>
      </c>
      <c r="J122" s="42">
        <v>7.0043782758863999</v>
      </c>
      <c r="K122" s="42">
        <v>8.1806952144138503</v>
      </c>
      <c r="L122" s="42">
        <v>8.8340074415901899</v>
      </c>
      <c r="M122" s="42">
        <v>9.01603641494256</v>
      </c>
      <c r="N122" s="42">
        <v>8.9399232994982896</v>
      </c>
      <c r="O122" s="61"/>
      <c r="P122" s="61"/>
      <c r="Q122" s="61"/>
      <c r="R122" s="61"/>
      <c r="S122" s="61"/>
      <c r="T122" s="61"/>
      <c r="U122" s="61"/>
      <c r="V122" s="61"/>
    </row>
    <row r="123" spans="1:22" x14ac:dyDescent="0.3">
      <c r="A123" s="42" t="s">
        <v>93</v>
      </c>
      <c r="B123" s="42">
        <v>4.33899326090307E-2</v>
      </c>
      <c r="C123" s="42">
        <v>6.8825958420075301E-2</v>
      </c>
      <c r="D123" s="42">
        <v>0.13921067144323901</v>
      </c>
      <c r="E123" s="42">
        <v>0.23727131916285599</v>
      </c>
      <c r="F123" s="42">
        <v>0.41751968925245703</v>
      </c>
      <c r="G123" s="42">
        <v>0.58158297265840397</v>
      </c>
      <c r="H123" s="42">
        <v>0.73051637570480599</v>
      </c>
      <c r="I123" s="42">
        <v>0.81492756558691504</v>
      </c>
      <c r="J123" s="42">
        <v>0.89915723079063203</v>
      </c>
      <c r="K123" s="42">
        <v>1.0025599938390199</v>
      </c>
      <c r="L123" s="42">
        <v>1.0458177360322201</v>
      </c>
      <c r="M123" s="42">
        <v>1.0418754832325201</v>
      </c>
      <c r="N123" s="42">
        <v>1.0747349337296299</v>
      </c>
      <c r="O123" s="61"/>
      <c r="P123" s="61"/>
      <c r="Q123" s="61"/>
      <c r="R123" s="61"/>
      <c r="S123" s="61"/>
      <c r="T123" s="61"/>
      <c r="U123" s="61"/>
      <c r="V123" s="61"/>
    </row>
    <row r="124" spans="1:22" x14ac:dyDescent="0.3">
      <c r="A124" s="42" t="s">
        <v>94</v>
      </c>
      <c r="B124" s="42">
        <v>0.30088284331099702</v>
      </c>
      <c r="C124" s="42">
        <v>0.50038670088778103</v>
      </c>
      <c r="D124" s="42">
        <v>0.99551464198244799</v>
      </c>
      <c r="E124" s="42">
        <v>1.4577545633095801</v>
      </c>
      <c r="F124" s="42">
        <v>2.0653835813800701</v>
      </c>
      <c r="G124" s="42">
        <v>2.6261094505966098</v>
      </c>
      <c r="H124" s="42">
        <v>3.0983219041808101</v>
      </c>
      <c r="I124" s="42">
        <v>3.3564625774824202</v>
      </c>
      <c r="J124" s="42">
        <v>3.6330461756608301</v>
      </c>
      <c r="K124" s="42">
        <v>4.1839248553808401</v>
      </c>
      <c r="L124" s="42">
        <v>4.6581023556179</v>
      </c>
      <c r="M124" s="42">
        <v>5.0415635260003704</v>
      </c>
      <c r="N124" s="42">
        <v>6.5078006683747498</v>
      </c>
      <c r="O124" s="61"/>
      <c r="P124" s="61"/>
      <c r="Q124" s="61"/>
      <c r="R124" s="61"/>
      <c r="S124" s="61"/>
      <c r="T124" s="61"/>
      <c r="U124" s="61"/>
      <c r="V124" s="61"/>
    </row>
    <row r="125" spans="1:22" x14ac:dyDescent="0.3">
      <c r="A125" s="42" t="s">
        <v>96</v>
      </c>
      <c r="B125" s="42">
        <v>1.8919721773798599</v>
      </c>
      <c r="C125" s="42">
        <v>1.9875788610807901</v>
      </c>
      <c r="D125" s="42">
        <v>2.2543542593817198</v>
      </c>
      <c r="E125" s="42">
        <v>2.5366615366974798</v>
      </c>
      <c r="F125" s="42">
        <v>3.3926714483528002</v>
      </c>
      <c r="G125" s="42">
        <v>4.3636635309171901</v>
      </c>
      <c r="H125" s="42">
        <v>5.2750706118900501</v>
      </c>
      <c r="I125" s="42">
        <v>5.7968423283925299</v>
      </c>
      <c r="J125" s="42">
        <v>6.35566087788962</v>
      </c>
      <c r="K125" s="42">
        <v>7.3579670089090499</v>
      </c>
      <c r="L125" s="42">
        <v>8.1031285342635595</v>
      </c>
      <c r="M125" s="42">
        <v>8.7281477934308906</v>
      </c>
      <c r="N125" s="42">
        <v>10.4389302318076</v>
      </c>
      <c r="O125" s="61"/>
      <c r="P125" s="61"/>
      <c r="Q125" s="61"/>
      <c r="R125" s="61"/>
      <c r="S125" s="61"/>
      <c r="T125" s="61"/>
      <c r="U125" s="61"/>
      <c r="V125" s="61"/>
    </row>
    <row r="126" spans="1:22" x14ac:dyDescent="0.3">
      <c r="A126" s="42" t="s">
        <v>97</v>
      </c>
      <c r="B126" s="42">
        <v>3.9855522372970098</v>
      </c>
      <c r="C126" s="42">
        <v>4.2329024364229104</v>
      </c>
      <c r="D126" s="42">
        <v>4.45741258720094</v>
      </c>
      <c r="E126" s="42">
        <v>4.4498613531824303</v>
      </c>
      <c r="F126" s="42">
        <v>5.1813265051017501</v>
      </c>
      <c r="G126" s="42">
        <v>5.1132906576241197</v>
      </c>
      <c r="H126" s="42">
        <v>4.8416984173943698</v>
      </c>
      <c r="I126" s="42">
        <v>4.64430996095426</v>
      </c>
      <c r="J126" s="42">
        <v>4.4078294145422303</v>
      </c>
      <c r="K126" s="42">
        <v>4.0058965879343296</v>
      </c>
      <c r="L126" s="42">
        <v>3.66957591589982</v>
      </c>
      <c r="M126" s="42">
        <v>3.42078131078532</v>
      </c>
      <c r="N126" s="42">
        <v>2.9304887345437698</v>
      </c>
      <c r="O126" s="61"/>
      <c r="P126" s="61"/>
      <c r="Q126" s="61"/>
      <c r="R126" s="61"/>
      <c r="S126" s="61"/>
      <c r="T126" s="61"/>
      <c r="U126" s="61"/>
      <c r="V126" s="61"/>
    </row>
    <row r="127" spans="1:22" x14ac:dyDescent="0.3">
      <c r="A127" s="42" t="s">
        <v>98</v>
      </c>
      <c r="B127" s="42">
        <v>5.2624004713107597</v>
      </c>
      <c r="C127" s="42">
        <v>4.3382514226761097</v>
      </c>
      <c r="D127" s="42">
        <v>2.9956823044357099</v>
      </c>
      <c r="E127" s="42">
        <v>2.2163528236676102</v>
      </c>
      <c r="F127" s="42">
        <v>1.82620535658345</v>
      </c>
      <c r="G127" s="42">
        <v>1.4804873629628601</v>
      </c>
      <c r="H127" s="42">
        <v>1.22176875863537</v>
      </c>
      <c r="I127" s="42">
        <v>1.0924685626589401</v>
      </c>
      <c r="J127" s="42">
        <v>0.96559005403915199</v>
      </c>
      <c r="K127" s="42">
        <v>0.77388391650691402</v>
      </c>
      <c r="L127" s="42">
        <v>0.64956422254580604</v>
      </c>
      <c r="M127" s="42">
        <v>0.56265391196751602</v>
      </c>
      <c r="N127" s="42">
        <v>0.43919896727388302</v>
      </c>
      <c r="O127" s="61"/>
      <c r="P127" s="61"/>
      <c r="Q127" s="61"/>
      <c r="R127" s="61"/>
      <c r="S127" s="61"/>
      <c r="T127" s="61"/>
      <c r="U127" s="61"/>
      <c r="V127" s="61"/>
    </row>
    <row r="128" spans="1:22" x14ac:dyDescent="0.3">
      <c r="A128" s="42" t="s">
        <v>242</v>
      </c>
      <c r="B128" s="42">
        <v>12.3324410439508</v>
      </c>
      <c r="C128" s="42">
        <v>10.912330262521801</v>
      </c>
      <c r="D128" s="42">
        <v>8.8588946023792108</v>
      </c>
      <c r="E128" s="42">
        <v>7.6196459114914603</v>
      </c>
      <c r="F128" s="42">
        <v>6.6591200653401303</v>
      </c>
      <c r="G128" s="42">
        <v>5.3312185764586202</v>
      </c>
      <c r="H128" s="42">
        <v>4.3346669008852796</v>
      </c>
      <c r="I128" s="42">
        <v>3.84691074864122</v>
      </c>
      <c r="J128" s="42">
        <v>3.3744672910853502</v>
      </c>
      <c r="K128" s="42">
        <v>2.6701281381445598</v>
      </c>
      <c r="L128" s="42">
        <v>2.2220365289879198</v>
      </c>
      <c r="M128" s="42">
        <v>1.9117859028829001</v>
      </c>
      <c r="N128" s="42">
        <v>1.4727357229960201</v>
      </c>
      <c r="O128" s="61"/>
      <c r="P128" s="61"/>
      <c r="Q128" s="61"/>
      <c r="R128" s="61"/>
      <c r="S128" s="61"/>
      <c r="T128" s="61"/>
      <c r="U128" s="61"/>
      <c r="V128" s="61"/>
    </row>
    <row r="129" spans="1:22" x14ac:dyDescent="0.3">
      <c r="A129" s="42"/>
      <c r="B129" s="42"/>
      <c r="C129" s="42"/>
      <c r="D129" s="42"/>
      <c r="E129" s="42"/>
      <c r="F129" s="42"/>
      <c r="G129" s="42"/>
      <c r="H129" s="42"/>
      <c r="I129" s="42"/>
      <c r="J129" s="42"/>
      <c r="K129" s="42"/>
      <c r="L129" s="42"/>
      <c r="M129" s="42"/>
      <c r="N129" s="42"/>
      <c r="O129" s="61"/>
      <c r="P129" s="61"/>
      <c r="Q129" s="61"/>
      <c r="R129" s="61"/>
      <c r="S129" s="61"/>
      <c r="T129" s="61"/>
      <c r="U129" s="61"/>
      <c r="V129" s="61"/>
    </row>
    <row r="130" spans="1:22" x14ac:dyDescent="0.3">
      <c r="A130" s="42" t="s">
        <v>401</v>
      </c>
      <c r="B130" s="42"/>
      <c r="C130" s="42"/>
      <c r="D130" s="42"/>
      <c r="E130" s="42"/>
      <c r="F130" s="42"/>
      <c r="G130" s="42"/>
      <c r="H130" s="42"/>
      <c r="I130" s="42"/>
      <c r="J130" s="42"/>
      <c r="K130" s="42"/>
      <c r="L130" s="42"/>
      <c r="M130" s="42"/>
      <c r="N130" s="42"/>
      <c r="O130" s="61"/>
      <c r="P130" s="61"/>
      <c r="Q130" s="61"/>
      <c r="R130" s="61"/>
      <c r="S130" s="61"/>
      <c r="T130" s="61"/>
      <c r="U130" s="61"/>
      <c r="V130" s="61"/>
    </row>
    <row r="131" spans="1:22" x14ac:dyDescent="0.3">
      <c r="A131" s="42" t="s">
        <v>90</v>
      </c>
      <c r="B131" s="42">
        <v>39.628909247803101</v>
      </c>
      <c r="C131" s="42">
        <v>39.960603709620599</v>
      </c>
      <c r="D131" s="42">
        <v>40.435193341500998</v>
      </c>
      <c r="E131" s="42">
        <v>40.557255893667403</v>
      </c>
      <c r="F131" s="42">
        <v>39.3580173963379</v>
      </c>
      <c r="G131" s="42"/>
      <c r="H131" s="42"/>
      <c r="I131" s="42"/>
      <c r="J131" s="42"/>
      <c r="K131" s="42"/>
      <c r="L131" s="42"/>
      <c r="M131" s="42"/>
      <c r="N131" s="42"/>
      <c r="O131" s="61"/>
      <c r="P131" s="61"/>
      <c r="Q131" s="61"/>
      <c r="R131" s="61"/>
      <c r="S131" s="61"/>
      <c r="T131" s="61"/>
      <c r="U131" s="61"/>
      <c r="V131" s="61"/>
    </row>
    <row r="132" spans="1:22" x14ac:dyDescent="0.3">
      <c r="A132" s="42" t="s">
        <v>91</v>
      </c>
      <c r="B132" s="42">
        <v>0.96045587303276603</v>
      </c>
      <c r="C132" s="42">
        <v>1.1739933604696999</v>
      </c>
      <c r="D132" s="42">
        <v>1.5291748166511501</v>
      </c>
      <c r="E132" s="42">
        <v>1.78225732704907</v>
      </c>
      <c r="F132" s="42">
        <v>2.4609342701466699</v>
      </c>
      <c r="G132" s="42"/>
      <c r="H132" s="42"/>
      <c r="I132" s="42"/>
      <c r="J132" s="42"/>
      <c r="K132" s="42"/>
      <c r="L132" s="42"/>
      <c r="M132" s="42"/>
      <c r="N132" s="42"/>
      <c r="O132" s="61"/>
      <c r="P132" s="61"/>
      <c r="Q132" s="61"/>
      <c r="R132" s="61"/>
      <c r="S132" s="61"/>
      <c r="T132" s="61"/>
      <c r="U132" s="61"/>
      <c r="V132" s="61"/>
    </row>
    <row r="133" spans="1:22" x14ac:dyDescent="0.3">
      <c r="A133" s="42" t="s">
        <v>92</v>
      </c>
      <c r="B133" s="42">
        <v>21.3831117486918</v>
      </c>
      <c r="C133" s="42">
        <v>20.572305842521299</v>
      </c>
      <c r="D133" s="42">
        <v>19.384747601204499</v>
      </c>
      <c r="E133" s="42">
        <v>18.7175264563799</v>
      </c>
      <c r="F133" s="42">
        <v>19.2801742653111</v>
      </c>
      <c r="G133" s="42"/>
      <c r="H133" s="42"/>
      <c r="I133" s="42"/>
      <c r="J133" s="42"/>
      <c r="K133" s="42"/>
      <c r="L133" s="42"/>
      <c r="M133" s="42"/>
      <c r="N133" s="42"/>
      <c r="O133" s="61"/>
      <c r="P133" s="61"/>
      <c r="Q133" s="61"/>
      <c r="R133" s="61"/>
      <c r="S133" s="61"/>
      <c r="T133" s="61"/>
      <c r="U133" s="61"/>
      <c r="V133" s="61"/>
    </row>
    <row r="134" spans="1:22" x14ac:dyDescent="0.3">
      <c r="A134" s="42" t="s">
        <v>222</v>
      </c>
      <c r="B134" s="42">
        <v>9.83714525389221</v>
      </c>
      <c r="C134" s="42">
        <v>9.3292860635640302</v>
      </c>
      <c r="D134" s="42">
        <v>8.5496935308433706</v>
      </c>
      <c r="E134" s="42">
        <v>8.0062337259463998</v>
      </c>
      <c r="F134" s="42">
        <v>8.1559043127907103</v>
      </c>
      <c r="G134" s="42"/>
      <c r="H134" s="42"/>
      <c r="I134" s="42"/>
      <c r="J134" s="42"/>
      <c r="K134" s="42"/>
      <c r="L134" s="42"/>
      <c r="M134" s="42"/>
      <c r="N134" s="42"/>
      <c r="O134" s="61"/>
      <c r="P134" s="61"/>
      <c r="Q134" s="61"/>
      <c r="R134" s="61"/>
      <c r="S134" s="61"/>
      <c r="T134" s="61"/>
      <c r="U134" s="61"/>
      <c r="V134" s="61"/>
    </row>
    <row r="135" spans="1:22" x14ac:dyDescent="0.3">
      <c r="A135" s="42" t="s">
        <v>93</v>
      </c>
      <c r="B135" s="42">
        <v>1.35291224743692</v>
      </c>
      <c r="C135" s="42">
        <v>1.6143620867085</v>
      </c>
      <c r="D135" s="42">
        <v>2.1136129106692998</v>
      </c>
      <c r="E135" s="42">
        <v>2.6572797831259001</v>
      </c>
      <c r="F135" s="42">
        <v>2.8317049226865501</v>
      </c>
      <c r="G135" s="42"/>
      <c r="H135" s="42"/>
      <c r="I135" s="42"/>
      <c r="J135" s="42"/>
      <c r="K135" s="42"/>
      <c r="L135" s="42"/>
      <c r="M135" s="42"/>
      <c r="N135" s="42"/>
      <c r="O135" s="61"/>
      <c r="P135" s="61"/>
      <c r="Q135" s="61"/>
      <c r="R135" s="61"/>
      <c r="S135" s="61"/>
      <c r="T135" s="61"/>
      <c r="U135" s="61"/>
      <c r="V135" s="61"/>
    </row>
    <row r="136" spans="1:22" x14ac:dyDescent="0.3">
      <c r="A136" s="42" t="s">
        <v>94</v>
      </c>
      <c r="B136" s="42">
        <v>10.406597712550001</v>
      </c>
      <c r="C136" s="42">
        <v>11.165015074950199</v>
      </c>
      <c r="D136" s="42">
        <v>12.3649367943654</v>
      </c>
      <c r="E136" s="42">
        <v>13.1100509431585</v>
      </c>
      <c r="F136" s="42">
        <v>13.017190683527501</v>
      </c>
      <c r="G136" s="42"/>
      <c r="H136" s="42"/>
      <c r="I136" s="42"/>
      <c r="J136" s="42"/>
      <c r="K136" s="42"/>
      <c r="L136" s="42"/>
      <c r="M136" s="42"/>
      <c r="N136" s="42"/>
      <c r="O136" s="61"/>
      <c r="P136" s="61"/>
      <c r="Q136" s="61"/>
      <c r="R136" s="61"/>
      <c r="S136" s="61"/>
      <c r="T136" s="61"/>
      <c r="U136" s="61"/>
      <c r="V136" s="61"/>
    </row>
    <row r="137" spans="1:22" x14ac:dyDescent="0.3">
      <c r="A137" s="42" t="s">
        <v>96</v>
      </c>
      <c r="B137" s="42">
        <v>11.1376649862164</v>
      </c>
      <c r="C137" s="42">
        <v>11.047583103124699</v>
      </c>
      <c r="D137" s="42">
        <v>10.6594722942205</v>
      </c>
      <c r="E137" s="42">
        <v>10.2933687007278</v>
      </c>
      <c r="F137" s="42">
        <v>9.9184193533764997</v>
      </c>
      <c r="G137" s="42"/>
      <c r="H137" s="42"/>
      <c r="I137" s="42"/>
      <c r="J137" s="42"/>
      <c r="K137" s="42"/>
      <c r="L137" s="42"/>
      <c r="M137" s="42"/>
      <c r="N137" s="42"/>
      <c r="O137" s="61"/>
      <c r="P137" s="61"/>
      <c r="Q137" s="61"/>
      <c r="R137" s="61"/>
      <c r="S137" s="61"/>
      <c r="T137" s="61"/>
      <c r="U137" s="61"/>
      <c r="V137" s="61"/>
    </row>
    <row r="138" spans="1:22" x14ac:dyDescent="0.3">
      <c r="A138" s="42" t="s">
        <v>97</v>
      </c>
      <c r="B138" s="42">
        <v>2.9317306314715701</v>
      </c>
      <c r="C138" s="42">
        <v>2.8915765397770699</v>
      </c>
      <c r="D138" s="42">
        <v>2.86771627094023</v>
      </c>
      <c r="E138" s="42">
        <v>2.8613627547661098</v>
      </c>
      <c r="F138" s="42">
        <v>3.0787150239519101</v>
      </c>
      <c r="G138" s="42"/>
      <c r="H138" s="42"/>
      <c r="I138" s="42"/>
      <c r="J138" s="42"/>
      <c r="K138" s="42"/>
      <c r="L138" s="42"/>
      <c r="M138" s="42"/>
      <c r="N138" s="42"/>
      <c r="O138" s="61"/>
      <c r="P138" s="61"/>
      <c r="Q138" s="61"/>
      <c r="R138" s="61"/>
      <c r="S138" s="61"/>
      <c r="T138" s="61"/>
      <c r="U138" s="61"/>
      <c r="V138" s="61"/>
    </row>
    <row r="139" spans="1:22" x14ac:dyDescent="0.3">
      <c r="A139" s="42" t="s">
        <v>98</v>
      </c>
      <c r="B139" s="42">
        <v>0.40418771002192799</v>
      </c>
      <c r="C139" s="42">
        <v>0.30848166792952603</v>
      </c>
      <c r="D139" s="42">
        <v>0.19300478768210999</v>
      </c>
      <c r="E139" s="42">
        <v>0.13832496374971301</v>
      </c>
      <c r="F139" s="42">
        <v>0.107813059426188</v>
      </c>
      <c r="G139" s="42"/>
      <c r="H139" s="42"/>
      <c r="I139" s="42"/>
      <c r="J139" s="42"/>
      <c r="K139" s="42"/>
      <c r="L139" s="42"/>
      <c r="M139" s="42"/>
      <c r="N139" s="42"/>
      <c r="O139" s="61"/>
      <c r="P139" s="61"/>
      <c r="Q139" s="61"/>
      <c r="R139" s="61"/>
      <c r="S139" s="61"/>
      <c r="T139" s="61"/>
      <c r="U139" s="61"/>
      <c r="V139" s="61"/>
    </row>
    <row r="140" spans="1:22" x14ac:dyDescent="0.3">
      <c r="A140" s="42" t="s">
        <v>242</v>
      </c>
      <c r="B140" s="42">
        <v>1.9572845888833399</v>
      </c>
      <c r="C140" s="42">
        <v>1.93679255133438</v>
      </c>
      <c r="D140" s="42">
        <v>1.90244765192247</v>
      </c>
      <c r="E140" s="42">
        <v>1.87633945142923</v>
      </c>
      <c r="F140" s="42">
        <v>1.7911267124449399</v>
      </c>
      <c r="G140" s="42"/>
      <c r="H140" s="42"/>
      <c r="I140" s="42"/>
      <c r="J140" s="42"/>
      <c r="K140" s="42"/>
      <c r="L140" s="42"/>
      <c r="M140" s="42"/>
      <c r="N140" s="42"/>
      <c r="O140" s="61"/>
      <c r="P140" s="61"/>
      <c r="Q140" s="61"/>
      <c r="R140" s="61"/>
      <c r="S140" s="61"/>
      <c r="T140" s="61"/>
      <c r="U140" s="61"/>
      <c r="V140" s="61"/>
    </row>
    <row r="141" spans="1:22" x14ac:dyDescent="0.3">
      <c r="A141" s="42"/>
      <c r="B141" s="42"/>
      <c r="C141" s="42"/>
      <c r="D141" s="42"/>
      <c r="E141" s="42"/>
      <c r="F141" s="42"/>
      <c r="G141" s="42"/>
      <c r="H141" s="42"/>
      <c r="I141" s="42"/>
      <c r="J141" s="42"/>
      <c r="K141" s="42"/>
      <c r="L141" s="42"/>
      <c r="M141" s="42"/>
      <c r="N141" s="42"/>
      <c r="O141" s="61"/>
      <c r="P141" s="61"/>
      <c r="Q141" s="61"/>
      <c r="R141" s="61"/>
      <c r="S141" s="61"/>
      <c r="T141" s="61"/>
      <c r="U141" s="61"/>
      <c r="V141" s="61"/>
    </row>
    <row r="142" spans="1:22" x14ac:dyDescent="0.3">
      <c r="A142" s="42" t="s">
        <v>237</v>
      </c>
      <c r="B142" s="42"/>
      <c r="C142" s="42"/>
      <c r="D142" s="42"/>
      <c r="E142" s="42"/>
      <c r="F142" s="42"/>
      <c r="G142" s="42"/>
      <c r="H142" s="42"/>
      <c r="I142" s="42"/>
      <c r="J142" s="42"/>
      <c r="K142" s="42"/>
      <c r="L142" s="42"/>
      <c r="M142" s="42"/>
      <c r="N142" s="42"/>
      <c r="O142" s="61"/>
      <c r="P142" s="61"/>
      <c r="Q142" s="61"/>
      <c r="R142" s="61"/>
      <c r="S142" s="61"/>
      <c r="T142" s="61"/>
      <c r="U142" s="61"/>
      <c r="V142" s="61"/>
    </row>
    <row r="143" spans="1:22" x14ac:dyDescent="0.3">
      <c r="A143" s="42" t="s">
        <v>90</v>
      </c>
      <c r="B143" s="42">
        <v>53.480904373633997</v>
      </c>
      <c r="C143" s="42">
        <v>53.526976436657399</v>
      </c>
      <c r="D143" s="42">
        <v>53.619739173492</v>
      </c>
      <c r="E143" s="42">
        <v>53.594448055338901</v>
      </c>
      <c r="F143" s="42">
        <v>52.968884875736897</v>
      </c>
      <c r="G143" s="42">
        <v>52.190799754836803</v>
      </c>
      <c r="H143" s="42">
        <v>51.481720278641603</v>
      </c>
      <c r="I143" s="42">
        <v>51.083564259706698</v>
      </c>
      <c r="J143" s="42">
        <v>50.654569868818399</v>
      </c>
      <c r="K143" s="42">
        <v>50.1171279665298</v>
      </c>
      <c r="L143" s="42">
        <v>49.7854761218166</v>
      </c>
      <c r="M143" s="42">
        <v>49.676156417081401</v>
      </c>
      <c r="N143" s="42">
        <v>51.571077895405097</v>
      </c>
      <c r="O143" s="61"/>
      <c r="P143" s="61"/>
      <c r="Q143" s="61"/>
      <c r="R143" s="61"/>
      <c r="S143" s="61"/>
      <c r="T143" s="61"/>
      <c r="U143" s="61"/>
      <c r="V143" s="61"/>
    </row>
    <row r="144" spans="1:22" x14ac:dyDescent="0.3">
      <c r="A144" s="42" t="s">
        <v>91</v>
      </c>
      <c r="B144" s="42">
        <v>0.49693486421384098</v>
      </c>
      <c r="C144" s="42">
        <v>0.44020357505324498</v>
      </c>
      <c r="D144" s="42">
        <v>0.405228725403804</v>
      </c>
      <c r="E144" s="42">
        <v>0.38689077158602397</v>
      </c>
      <c r="F144" s="42">
        <v>0.483852966795352</v>
      </c>
      <c r="G144" s="42">
        <v>0.58913005524972095</v>
      </c>
      <c r="H144" s="42">
        <v>0.69761195966896095</v>
      </c>
      <c r="I144" s="42">
        <v>0.76769087156302596</v>
      </c>
      <c r="J144" s="42">
        <v>0.85192482174117001</v>
      </c>
      <c r="K144" s="42">
        <v>0.82478402329004796</v>
      </c>
      <c r="L144" s="42">
        <v>0.79894763794798795</v>
      </c>
      <c r="M144" s="42">
        <v>0.75983337219828195</v>
      </c>
      <c r="N144" s="42">
        <v>0.49580197192407499</v>
      </c>
      <c r="O144" s="61"/>
      <c r="P144" s="61"/>
      <c r="Q144" s="61"/>
      <c r="R144" s="61"/>
      <c r="S144" s="61"/>
      <c r="T144" s="61"/>
      <c r="U144" s="61"/>
      <c r="V144" s="61"/>
    </row>
    <row r="145" spans="1:22" x14ac:dyDescent="0.3">
      <c r="A145" s="42" t="s">
        <v>92</v>
      </c>
      <c r="B145" s="42">
        <v>4.5770368258230798</v>
      </c>
      <c r="C145" s="42">
        <v>3.8266936060499099</v>
      </c>
      <c r="D145" s="42">
        <v>3.2265413576928599</v>
      </c>
      <c r="E145" s="42">
        <v>3.06315842188067</v>
      </c>
      <c r="F145" s="42">
        <v>3.6340846267284501</v>
      </c>
      <c r="G145" s="42">
        <v>4.3030227530790297</v>
      </c>
      <c r="H145" s="42">
        <v>4.9780673024586104</v>
      </c>
      <c r="I145" s="42">
        <v>5.3869798476596404</v>
      </c>
      <c r="J145" s="42">
        <v>5.8513135928013504</v>
      </c>
      <c r="K145" s="42">
        <v>6.5903080915877998</v>
      </c>
      <c r="L145" s="42">
        <v>7.1644250837782302</v>
      </c>
      <c r="M145" s="42">
        <v>7.4878970722979501</v>
      </c>
      <c r="N145" s="42">
        <v>5.1846299969700302</v>
      </c>
      <c r="O145" s="61"/>
      <c r="P145" s="61"/>
      <c r="Q145" s="61"/>
      <c r="R145" s="61"/>
      <c r="S145" s="61"/>
      <c r="T145" s="61"/>
      <c r="U145" s="61"/>
      <c r="V145" s="61"/>
    </row>
    <row r="146" spans="1:22" x14ac:dyDescent="0.3">
      <c r="A146" s="42" t="s">
        <v>222</v>
      </c>
      <c r="B146" s="42">
        <v>10.879882550359399</v>
      </c>
      <c r="C146" s="42">
        <v>10.156971325868399</v>
      </c>
      <c r="D146" s="42">
        <v>9.1100326428042209</v>
      </c>
      <c r="E146" s="42">
        <v>8.4155247656434202</v>
      </c>
      <c r="F146" s="42">
        <v>8.4725287094000503</v>
      </c>
      <c r="G146" s="42">
        <v>8.9965662924270102</v>
      </c>
      <c r="H146" s="42">
        <v>9.3557344415572299</v>
      </c>
      <c r="I146" s="42">
        <v>9.4941716081970604</v>
      </c>
      <c r="J146" s="42">
        <v>9.5880883651546007</v>
      </c>
      <c r="K146" s="42">
        <v>9.5203411412186103</v>
      </c>
      <c r="L146" s="42">
        <v>9.2743861064149495</v>
      </c>
      <c r="M146" s="42">
        <v>8.71308844760844</v>
      </c>
      <c r="N146" s="42">
        <v>6.3575429111261004</v>
      </c>
      <c r="O146" s="61"/>
      <c r="P146" s="61"/>
      <c r="Q146" s="61"/>
      <c r="R146" s="61"/>
      <c r="S146" s="61"/>
      <c r="T146" s="61"/>
      <c r="U146" s="61"/>
      <c r="V146" s="61"/>
    </row>
    <row r="147" spans="1:22" x14ac:dyDescent="0.3">
      <c r="A147" s="42" t="s">
        <v>93</v>
      </c>
      <c r="B147" s="42">
        <v>1.3954274789124901</v>
      </c>
      <c r="C147" s="42">
        <v>1.43341263319131</v>
      </c>
      <c r="D147" s="42">
        <v>1.6091806322753499</v>
      </c>
      <c r="E147" s="42">
        <v>1.9096520323242101</v>
      </c>
      <c r="F147" s="42">
        <v>2.0358428833390998</v>
      </c>
      <c r="G147" s="42">
        <v>1.92675712091058</v>
      </c>
      <c r="H147" s="42">
        <v>1.8082103421912901</v>
      </c>
      <c r="I147" s="42">
        <v>1.7331170511738101</v>
      </c>
      <c r="J147" s="42">
        <v>1.64410090969067</v>
      </c>
      <c r="K147" s="42">
        <v>1.49671078973728</v>
      </c>
      <c r="L147" s="42">
        <v>1.3579957403787299</v>
      </c>
      <c r="M147" s="42">
        <v>1.2569979195668</v>
      </c>
      <c r="N147" s="42">
        <v>1.0685699769338799</v>
      </c>
      <c r="O147" s="61"/>
      <c r="P147" s="61"/>
      <c r="Q147" s="61"/>
      <c r="R147" s="61"/>
      <c r="S147" s="61"/>
      <c r="T147" s="61"/>
      <c r="U147" s="61"/>
      <c r="V147" s="61"/>
    </row>
    <row r="148" spans="1:22" x14ac:dyDescent="0.3">
      <c r="A148" s="42" t="s">
        <v>94</v>
      </c>
      <c r="B148" s="42">
        <v>7.9635451079933999</v>
      </c>
      <c r="C148" s="42">
        <v>9.2714814044262006</v>
      </c>
      <c r="D148" s="42">
        <v>10.918187151861201</v>
      </c>
      <c r="E148" s="42">
        <v>11.8255627360452</v>
      </c>
      <c r="F148" s="42">
        <v>12.113306416617601</v>
      </c>
      <c r="G148" s="42">
        <v>12.2163088533965</v>
      </c>
      <c r="H148" s="42">
        <v>12.3460345103585</v>
      </c>
      <c r="I148" s="42">
        <v>12.456333773848</v>
      </c>
      <c r="J148" s="42">
        <v>12.6134044474364</v>
      </c>
      <c r="K148" s="42">
        <v>13.064278905559799</v>
      </c>
      <c r="L148" s="42">
        <v>13.572614608764001</v>
      </c>
      <c r="M148" s="42">
        <v>14.013869209952301</v>
      </c>
      <c r="N148" s="42">
        <v>15.8925799224383</v>
      </c>
      <c r="O148" s="61"/>
      <c r="P148" s="61"/>
      <c r="Q148" s="61"/>
      <c r="R148" s="61"/>
      <c r="S148" s="61"/>
      <c r="T148" s="61"/>
      <c r="U148" s="61"/>
      <c r="V148" s="61"/>
    </row>
    <row r="149" spans="1:22" x14ac:dyDescent="0.3">
      <c r="A149" s="42" t="s">
        <v>96</v>
      </c>
      <c r="B149" s="42">
        <v>17.480011460877702</v>
      </c>
      <c r="C149" s="42">
        <v>18.1639467283456</v>
      </c>
      <c r="D149" s="42">
        <v>18.406027002819901</v>
      </c>
      <c r="E149" s="42">
        <v>18.286228005227901</v>
      </c>
      <c r="F149" s="42">
        <v>17.954163638765699</v>
      </c>
      <c r="G149" s="42">
        <v>17.710465405636899</v>
      </c>
      <c r="H149" s="42">
        <v>17.500478617694299</v>
      </c>
      <c r="I149" s="42">
        <v>17.374371490346501</v>
      </c>
      <c r="J149" s="42">
        <v>17.229690637056098</v>
      </c>
      <c r="K149" s="42">
        <v>17.0854500119415</v>
      </c>
      <c r="L149" s="42">
        <v>16.940053766828399</v>
      </c>
      <c r="M149" s="42">
        <v>17.122295510653199</v>
      </c>
      <c r="N149" s="42">
        <v>18.6640021146005</v>
      </c>
      <c r="O149" s="61"/>
      <c r="P149" s="61"/>
      <c r="Q149" s="61"/>
      <c r="R149" s="61"/>
      <c r="S149" s="61"/>
      <c r="T149" s="61"/>
      <c r="U149" s="61"/>
      <c r="V149" s="61"/>
    </row>
    <row r="150" spans="1:22" x14ac:dyDescent="0.3">
      <c r="A150" s="42" t="s">
        <v>97</v>
      </c>
      <c r="B150" s="42">
        <v>3.5071369706761399</v>
      </c>
      <c r="C150" s="42">
        <v>2.9931394560217401</v>
      </c>
      <c r="D150" s="42">
        <v>2.5711936406970901</v>
      </c>
      <c r="E150" s="42">
        <v>2.41536936327612</v>
      </c>
      <c r="F150" s="42">
        <v>2.2561413964777799</v>
      </c>
      <c r="G150" s="42">
        <v>1.99996192795672</v>
      </c>
      <c r="H150" s="42">
        <v>1.77587875993485</v>
      </c>
      <c r="I150" s="42">
        <v>1.65296377345301</v>
      </c>
      <c r="J150" s="42">
        <v>1.5216682121352501</v>
      </c>
      <c r="K150" s="42">
        <v>1.26501826341891</v>
      </c>
      <c r="L150" s="42">
        <v>1.0763951902478199</v>
      </c>
      <c r="M150" s="42">
        <v>0.94460205432496003</v>
      </c>
      <c r="N150" s="42">
        <v>0.74441116515293704</v>
      </c>
      <c r="O150" s="61"/>
      <c r="P150" s="61"/>
      <c r="Q150" s="61"/>
      <c r="R150" s="61"/>
      <c r="S150" s="61"/>
      <c r="T150" s="61"/>
      <c r="U150" s="61"/>
      <c r="V150" s="61"/>
    </row>
    <row r="151" spans="1:22" x14ac:dyDescent="0.3">
      <c r="A151" s="42" t="s">
        <v>98</v>
      </c>
      <c r="B151" s="42">
        <v>0.21912036750995001</v>
      </c>
      <c r="C151" s="42">
        <v>0.18717483438622901</v>
      </c>
      <c r="D151" s="42">
        <v>0.133869672953535</v>
      </c>
      <c r="E151" s="42">
        <v>0.103165848677661</v>
      </c>
      <c r="F151" s="42">
        <v>8.1194486139054806E-2</v>
      </c>
      <c r="G151" s="42">
        <v>6.6987836506733095E-2</v>
      </c>
      <c r="H151" s="42">
        <v>5.6263787494676101E-2</v>
      </c>
      <c r="I151" s="42">
        <v>5.0807324052368097E-2</v>
      </c>
      <c r="J151" s="42">
        <v>4.5239145166082399E-2</v>
      </c>
      <c r="K151" s="42">
        <v>3.5980806716300703E-2</v>
      </c>
      <c r="L151" s="42">
        <v>2.9705743823289801E-2</v>
      </c>
      <c r="M151" s="42">
        <v>2.52599963167639E-2</v>
      </c>
      <c r="N151" s="42">
        <v>2.13840454491264E-2</v>
      </c>
      <c r="O151" s="61"/>
      <c r="P151" s="61"/>
      <c r="Q151" s="61"/>
      <c r="R151" s="61"/>
      <c r="S151" s="61"/>
      <c r="T151" s="61"/>
      <c r="U151" s="61"/>
      <c r="V151" s="61"/>
    </row>
    <row r="152" spans="1:22" x14ac:dyDescent="0.3">
      <c r="A152" s="42"/>
      <c r="B152" s="42"/>
      <c r="C152" s="42"/>
      <c r="D152" s="42"/>
      <c r="E152" s="42"/>
      <c r="F152" s="42"/>
      <c r="G152" s="42"/>
      <c r="H152" s="42"/>
      <c r="I152" s="42"/>
      <c r="J152" s="42"/>
      <c r="K152" s="42"/>
      <c r="L152" s="42"/>
      <c r="M152" s="42"/>
      <c r="N152" s="42"/>
      <c r="O152" s="61"/>
      <c r="P152" s="61"/>
      <c r="Q152" s="61"/>
      <c r="R152" s="61"/>
      <c r="S152" s="61"/>
      <c r="T152" s="61"/>
      <c r="U152" s="61"/>
      <c r="V152" s="61"/>
    </row>
    <row r="153" spans="1:22" x14ac:dyDescent="0.3">
      <c r="A153" s="42" t="s">
        <v>249</v>
      </c>
      <c r="B153" s="42"/>
      <c r="C153" s="42"/>
      <c r="D153" s="42"/>
      <c r="E153" s="42"/>
      <c r="F153" s="42"/>
      <c r="G153" s="42"/>
      <c r="H153" s="42"/>
      <c r="I153" s="42"/>
      <c r="J153" s="42"/>
      <c r="K153" s="42"/>
      <c r="L153" s="42"/>
      <c r="M153" s="42"/>
      <c r="N153" s="42"/>
      <c r="O153" s="61"/>
      <c r="P153" s="61"/>
      <c r="Q153" s="61"/>
      <c r="R153" s="61"/>
      <c r="S153" s="61"/>
      <c r="T153" s="61"/>
      <c r="U153" s="61"/>
      <c r="V153" s="61"/>
    </row>
    <row r="154" spans="1:22" x14ac:dyDescent="0.3">
      <c r="A154" s="42" t="s">
        <v>90</v>
      </c>
      <c r="B154" s="42"/>
      <c r="C154" s="42"/>
      <c r="D154" s="42"/>
      <c r="E154" s="42"/>
      <c r="F154" s="42"/>
      <c r="G154" s="42"/>
      <c r="H154" s="42"/>
      <c r="I154" s="42"/>
      <c r="J154" s="42"/>
      <c r="K154" s="42"/>
      <c r="L154" s="42"/>
      <c r="M154" s="42"/>
      <c r="N154" s="42"/>
      <c r="O154" s="61"/>
      <c r="P154" s="61"/>
      <c r="Q154" s="61"/>
      <c r="R154" s="61"/>
      <c r="S154" s="61"/>
      <c r="T154" s="61"/>
      <c r="U154" s="61"/>
      <c r="V154" s="61"/>
    </row>
    <row r="155" spans="1:22" x14ac:dyDescent="0.3">
      <c r="A155" s="42" t="s">
        <v>91</v>
      </c>
      <c r="B155" s="42"/>
      <c r="C155" s="42"/>
      <c r="D155" s="42"/>
      <c r="E155" s="42"/>
      <c r="F155" s="42"/>
      <c r="G155" s="42"/>
      <c r="H155" s="42"/>
      <c r="I155" s="42"/>
      <c r="J155" s="42"/>
      <c r="K155" s="42"/>
      <c r="L155" s="42"/>
      <c r="M155" s="42"/>
      <c r="N155" s="42"/>
      <c r="O155" s="61"/>
      <c r="P155" s="61"/>
      <c r="Q155" s="61"/>
      <c r="R155" s="61"/>
      <c r="S155" s="61"/>
      <c r="T155" s="61"/>
      <c r="U155" s="61"/>
      <c r="V155" s="61"/>
    </row>
    <row r="156" spans="1:22" x14ac:dyDescent="0.3">
      <c r="A156" s="42" t="s">
        <v>92</v>
      </c>
      <c r="B156" s="42"/>
      <c r="C156" s="42"/>
      <c r="D156" s="42"/>
      <c r="E156" s="42"/>
      <c r="F156" s="42"/>
      <c r="G156" s="42"/>
      <c r="H156" s="42"/>
      <c r="I156" s="42"/>
      <c r="J156" s="42"/>
      <c r="K156" s="42"/>
      <c r="L156" s="42"/>
      <c r="M156" s="42"/>
      <c r="N156" s="42"/>
      <c r="O156" s="61"/>
      <c r="P156" s="61"/>
      <c r="Q156" s="61"/>
      <c r="R156" s="61"/>
      <c r="S156" s="61"/>
      <c r="T156" s="61"/>
      <c r="U156" s="61"/>
      <c r="V156" s="61"/>
    </row>
    <row r="157" spans="1:22" x14ac:dyDescent="0.3">
      <c r="A157" s="42" t="s">
        <v>222</v>
      </c>
      <c r="B157" s="42"/>
      <c r="C157" s="42"/>
      <c r="D157" s="42"/>
      <c r="E157" s="42"/>
      <c r="F157" s="42"/>
      <c r="G157" s="42"/>
      <c r="H157" s="42"/>
      <c r="I157" s="42"/>
      <c r="J157" s="42"/>
      <c r="K157" s="42"/>
      <c r="L157" s="42"/>
      <c r="M157" s="42"/>
      <c r="N157" s="42"/>
      <c r="O157" s="61"/>
      <c r="P157" s="61"/>
      <c r="Q157" s="61"/>
      <c r="R157" s="61"/>
      <c r="S157" s="61"/>
      <c r="T157" s="61"/>
      <c r="U157" s="61"/>
      <c r="V157" s="61"/>
    </row>
    <row r="158" spans="1:22" x14ac:dyDescent="0.3">
      <c r="A158" s="42" t="s">
        <v>93</v>
      </c>
      <c r="B158" s="42"/>
      <c r="C158" s="42"/>
      <c r="D158" s="42"/>
      <c r="E158" s="42"/>
      <c r="F158" s="42"/>
      <c r="G158" s="42"/>
      <c r="H158" s="42"/>
      <c r="I158" s="42"/>
      <c r="J158" s="42"/>
      <c r="K158" s="42"/>
      <c r="L158" s="42"/>
      <c r="M158" s="42"/>
      <c r="N158" s="42"/>
      <c r="O158" s="61"/>
      <c r="P158" s="61"/>
      <c r="Q158" s="61"/>
      <c r="R158" s="61"/>
      <c r="S158" s="61"/>
      <c r="T158" s="61"/>
      <c r="U158" s="61"/>
      <c r="V158" s="61"/>
    </row>
    <row r="159" spans="1:22" x14ac:dyDescent="0.3">
      <c r="A159" s="42" t="s">
        <v>94</v>
      </c>
      <c r="B159" s="42"/>
      <c r="C159" s="42"/>
      <c r="D159" s="42"/>
      <c r="E159" s="42"/>
      <c r="F159" s="42"/>
      <c r="G159" s="42"/>
      <c r="H159" s="42"/>
      <c r="I159" s="42"/>
      <c r="J159" s="42"/>
      <c r="K159" s="42"/>
      <c r="L159" s="42"/>
      <c r="M159" s="42"/>
      <c r="N159" s="42"/>
      <c r="O159" s="61"/>
      <c r="P159" s="61"/>
      <c r="Q159" s="61"/>
      <c r="R159" s="61"/>
      <c r="S159" s="61"/>
      <c r="T159" s="61"/>
      <c r="U159" s="61"/>
      <c r="V159" s="61"/>
    </row>
    <row r="160" spans="1:22" x14ac:dyDescent="0.3">
      <c r="A160" s="42" t="s">
        <v>96</v>
      </c>
      <c r="B160" s="42"/>
      <c r="C160" s="42"/>
      <c r="D160" s="42"/>
      <c r="E160" s="42"/>
      <c r="F160" s="42"/>
      <c r="G160" s="42"/>
      <c r="H160" s="42"/>
      <c r="I160" s="42"/>
      <c r="J160" s="42"/>
      <c r="K160" s="42"/>
      <c r="L160" s="42"/>
      <c r="M160" s="42"/>
      <c r="N160" s="42"/>
      <c r="O160" s="61"/>
      <c r="P160" s="61"/>
      <c r="Q160" s="61"/>
      <c r="R160" s="61"/>
      <c r="S160" s="61"/>
      <c r="T160" s="61"/>
      <c r="U160" s="61"/>
      <c r="V160" s="61"/>
    </row>
    <row r="161" spans="1:22" x14ac:dyDescent="0.3">
      <c r="A161" s="42" t="s">
        <v>97</v>
      </c>
      <c r="B161" s="42"/>
      <c r="C161" s="42"/>
      <c r="D161" s="42"/>
      <c r="E161" s="42"/>
      <c r="F161" s="42"/>
      <c r="G161" s="42"/>
      <c r="H161" s="42"/>
      <c r="I161" s="42"/>
      <c r="J161" s="42"/>
      <c r="K161" s="42"/>
      <c r="L161" s="42"/>
      <c r="M161" s="42"/>
      <c r="N161" s="42"/>
      <c r="O161" s="61"/>
      <c r="P161" s="61"/>
      <c r="Q161" s="61"/>
      <c r="R161" s="61"/>
      <c r="S161" s="61"/>
      <c r="T161" s="61"/>
      <c r="U161" s="61"/>
      <c r="V161" s="61"/>
    </row>
    <row r="162" spans="1:22" x14ac:dyDescent="0.3">
      <c r="A162" s="42" t="s">
        <v>98</v>
      </c>
      <c r="B162" s="42"/>
      <c r="C162" s="42"/>
      <c r="D162" s="42"/>
      <c r="E162" s="42"/>
      <c r="F162" s="42"/>
      <c r="G162" s="42"/>
      <c r="H162" s="42"/>
      <c r="I162" s="42"/>
      <c r="J162" s="42"/>
      <c r="K162" s="42"/>
      <c r="L162" s="42"/>
      <c r="M162" s="42"/>
      <c r="N162" s="42"/>
      <c r="O162" s="61"/>
      <c r="P162" s="61"/>
      <c r="Q162" s="61"/>
      <c r="R162" s="61"/>
      <c r="S162" s="61"/>
      <c r="T162" s="61"/>
      <c r="U162" s="61"/>
      <c r="V162" s="61"/>
    </row>
    <row r="163" spans="1:22" x14ac:dyDescent="0.3">
      <c r="A163" s="42" t="s">
        <v>242</v>
      </c>
      <c r="B163" s="42"/>
      <c r="C163" s="42"/>
      <c r="D163" s="42"/>
      <c r="E163" s="42"/>
      <c r="F163" s="42"/>
      <c r="G163" s="42"/>
      <c r="H163" s="42"/>
      <c r="I163" s="42"/>
      <c r="J163" s="42"/>
      <c r="K163" s="42"/>
      <c r="L163" s="42"/>
      <c r="M163" s="42"/>
      <c r="N163" s="42"/>
      <c r="O163" s="61"/>
      <c r="P163" s="61"/>
      <c r="Q163" s="61"/>
      <c r="R163" s="61"/>
      <c r="S163" s="61"/>
      <c r="T163" s="61"/>
      <c r="U163" s="61"/>
      <c r="V163" s="61"/>
    </row>
    <row r="164" spans="1:22" x14ac:dyDescent="0.3">
      <c r="A164" s="42"/>
      <c r="B164" s="42"/>
      <c r="C164" s="42"/>
      <c r="D164" s="42"/>
      <c r="E164" s="42"/>
      <c r="F164" s="42"/>
      <c r="G164" s="42"/>
      <c r="H164" s="42"/>
      <c r="I164" s="42"/>
      <c r="J164" s="42"/>
      <c r="K164" s="42"/>
      <c r="L164" s="42"/>
      <c r="M164" s="42"/>
      <c r="N164" s="42"/>
      <c r="O164" s="61"/>
      <c r="P164" s="61"/>
      <c r="Q164" s="61"/>
      <c r="R164" s="61"/>
      <c r="S164" s="61"/>
      <c r="T164" s="61"/>
      <c r="U164" s="61"/>
      <c r="V164" s="61"/>
    </row>
    <row r="165" spans="1:22" x14ac:dyDescent="0.3">
      <c r="A165" s="42" t="s">
        <v>239</v>
      </c>
      <c r="B165" s="42"/>
      <c r="C165" s="42"/>
      <c r="D165" s="42"/>
      <c r="E165" s="42"/>
      <c r="F165" s="42"/>
      <c r="G165" s="42"/>
      <c r="H165" s="42"/>
      <c r="I165" s="42"/>
      <c r="J165" s="42"/>
      <c r="K165" s="42"/>
      <c r="L165" s="42"/>
      <c r="M165" s="42"/>
      <c r="N165" s="42"/>
      <c r="O165" s="61"/>
      <c r="P165" s="61"/>
      <c r="Q165" s="61"/>
      <c r="R165" s="61"/>
      <c r="S165" s="61"/>
      <c r="T165" s="61"/>
      <c r="U165" s="61"/>
      <c r="V165" s="61"/>
    </row>
    <row r="166" spans="1:22" x14ac:dyDescent="0.3">
      <c r="A166" s="42" t="s">
        <v>90</v>
      </c>
      <c r="B166" s="42">
        <v>38.539594708566</v>
      </c>
      <c r="C166" s="42">
        <v>38.692455890836001</v>
      </c>
      <c r="D166" s="42">
        <v>39.092701599488301</v>
      </c>
      <c r="E166" s="42">
        <v>39.443314956223197</v>
      </c>
      <c r="F166" s="42">
        <v>39.661014705947103</v>
      </c>
      <c r="G166" s="42">
        <v>39.713175573604801</v>
      </c>
      <c r="H166" s="42">
        <v>39.770656979255101</v>
      </c>
      <c r="I166" s="42">
        <v>39.8180630185743</v>
      </c>
      <c r="J166" s="42">
        <v>39.886004230934603</v>
      </c>
      <c r="K166" s="42">
        <v>40.081585420535397</v>
      </c>
      <c r="L166" s="42">
        <v>40.298739459697003</v>
      </c>
      <c r="M166" s="42"/>
      <c r="N166" s="42"/>
      <c r="O166" s="61"/>
      <c r="P166" s="61"/>
      <c r="Q166" s="61"/>
      <c r="R166" s="61"/>
      <c r="S166" s="61"/>
      <c r="T166" s="61"/>
      <c r="U166" s="61"/>
      <c r="V166" s="61"/>
    </row>
    <row r="167" spans="1:22" x14ac:dyDescent="0.3">
      <c r="A167" s="42" t="s">
        <v>91</v>
      </c>
      <c r="B167" s="42">
        <v>7.7129392884187103E-2</v>
      </c>
      <c r="C167" s="42">
        <v>9.6654936636492994E-2</v>
      </c>
      <c r="D167" s="42">
        <v>0.12911202580591999</v>
      </c>
      <c r="E167" s="42">
        <v>0.15514060676737801</v>
      </c>
      <c r="F167" s="42">
        <v>0.22618822643032499</v>
      </c>
      <c r="G167" s="42">
        <v>0.292968199064019</v>
      </c>
      <c r="H167" s="42">
        <v>0.34534409320054199</v>
      </c>
      <c r="I167" s="42">
        <v>0.37183320014279903</v>
      </c>
      <c r="J167" s="42">
        <v>0.3977059207277</v>
      </c>
      <c r="K167" s="42">
        <v>0.39580164501123899</v>
      </c>
      <c r="L167" s="42">
        <v>0.38480424026927001</v>
      </c>
      <c r="M167" s="42"/>
      <c r="N167" s="42"/>
      <c r="O167" s="61"/>
      <c r="P167" s="61"/>
      <c r="Q167" s="61"/>
      <c r="R167" s="61"/>
      <c r="S167" s="61"/>
      <c r="T167" s="61"/>
      <c r="U167" s="61"/>
      <c r="V167" s="61"/>
    </row>
    <row r="168" spans="1:22" x14ac:dyDescent="0.3">
      <c r="A168" s="42" t="s">
        <v>92</v>
      </c>
      <c r="B168" s="42">
        <v>21.378794673296898</v>
      </c>
      <c r="C168" s="42">
        <v>21.4134882919594</v>
      </c>
      <c r="D168" s="42">
        <v>21.5518017372851</v>
      </c>
      <c r="E168" s="42">
        <v>21.6303636367286</v>
      </c>
      <c r="F168" s="42">
        <v>21.547869808933498</v>
      </c>
      <c r="G168" s="42">
        <v>21.440652916371299</v>
      </c>
      <c r="H168" s="42">
        <v>21.3919989597733</v>
      </c>
      <c r="I168" s="42">
        <v>21.389296999555601</v>
      </c>
      <c r="J168" s="42">
        <v>21.410834020331201</v>
      </c>
      <c r="K168" s="42">
        <v>21.581486435437199</v>
      </c>
      <c r="L168" s="42">
        <v>21.782869923534498</v>
      </c>
      <c r="M168" s="42"/>
      <c r="N168" s="42"/>
      <c r="O168" s="61"/>
      <c r="P168" s="61"/>
      <c r="Q168" s="61"/>
      <c r="R168" s="61"/>
      <c r="S168" s="61"/>
      <c r="T168" s="61"/>
      <c r="U168" s="61"/>
      <c r="V168" s="61"/>
    </row>
    <row r="169" spans="1:22" x14ac:dyDescent="0.3">
      <c r="A169" s="42" t="s">
        <v>222</v>
      </c>
      <c r="B169" s="42">
        <v>22.3625197637657</v>
      </c>
      <c r="C169" s="42">
        <v>22.6759666812079</v>
      </c>
      <c r="D169" s="42">
        <v>22.1468937093086</v>
      </c>
      <c r="E169" s="42">
        <v>20.964985727633401</v>
      </c>
      <c r="F169" s="42">
        <v>19.7420009257422</v>
      </c>
      <c r="G169" s="42">
        <v>19.365731117627099</v>
      </c>
      <c r="H169" s="42">
        <v>19.0231420559914</v>
      </c>
      <c r="I169" s="42">
        <v>18.7806513069396</v>
      </c>
      <c r="J169" s="42">
        <v>18.4616546929009</v>
      </c>
      <c r="K169" s="42">
        <v>17.625105987071802</v>
      </c>
      <c r="L169" s="42">
        <v>16.716505997949501</v>
      </c>
      <c r="M169" s="42"/>
      <c r="N169" s="42"/>
      <c r="O169" s="61"/>
      <c r="P169" s="61"/>
      <c r="Q169" s="61"/>
      <c r="R169" s="61"/>
      <c r="S169" s="61"/>
      <c r="T169" s="61"/>
      <c r="U169" s="61"/>
      <c r="V169" s="61"/>
    </row>
    <row r="170" spans="1:22" x14ac:dyDescent="0.3">
      <c r="A170" s="42" t="s">
        <v>93</v>
      </c>
      <c r="B170" s="42">
        <v>0.50777797463810004</v>
      </c>
      <c r="C170" s="42">
        <v>0.54983269382009303</v>
      </c>
      <c r="D170" s="42">
        <v>0.622920564962409</v>
      </c>
      <c r="E170" s="42">
        <v>0.75847155156039403</v>
      </c>
      <c r="F170" s="42">
        <v>0.93849449813910302</v>
      </c>
      <c r="G170" s="42">
        <v>1.0191067938351901</v>
      </c>
      <c r="H170" s="42">
        <v>1.0415121776762299</v>
      </c>
      <c r="I170" s="42">
        <v>1.03478076704477</v>
      </c>
      <c r="J170" s="42">
        <v>1.00951251652646</v>
      </c>
      <c r="K170" s="42">
        <v>0.91932590819765803</v>
      </c>
      <c r="L170" s="42">
        <v>0.81830292348095002</v>
      </c>
      <c r="M170" s="42"/>
      <c r="N170" s="42"/>
      <c r="O170" s="61"/>
      <c r="P170" s="61"/>
      <c r="Q170" s="61"/>
      <c r="R170" s="61"/>
      <c r="S170" s="61"/>
      <c r="T170" s="61"/>
      <c r="U170" s="61"/>
      <c r="V170" s="61"/>
    </row>
    <row r="171" spans="1:22" x14ac:dyDescent="0.3">
      <c r="A171" s="42" t="s">
        <v>94</v>
      </c>
      <c r="B171" s="42">
        <v>3.6721504706821899</v>
      </c>
      <c r="C171" s="42">
        <v>4.8841444097721602</v>
      </c>
      <c r="D171" s="42">
        <v>7.2461571860131002</v>
      </c>
      <c r="E171" s="42">
        <v>8.9758475072065291</v>
      </c>
      <c r="F171" s="42">
        <v>9.9237714517334101</v>
      </c>
      <c r="G171" s="42">
        <v>10.192935593871301</v>
      </c>
      <c r="H171" s="42">
        <v>10.445532011253</v>
      </c>
      <c r="I171" s="42">
        <v>10.634859368822701</v>
      </c>
      <c r="J171" s="42">
        <v>10.894624388869</v>
      </c>
      <c r="K171" s="42">
        <v>11.5890756604687</v>
      </c>
      <c r="L171" s="42">
        <v>12.360985805987101</v>
      </c>
      <c r="M171" s="42"/>
      <c r="N171" s="42"/>
      <c r="O171" s="61"/>
      <c r="P171" s="61"/>
      <c r="Q171" s="61"/>
      <c r="R171" s="61"/>
      <c r="S171" s="61"/>
      <c r="T171" s="61"/>
      <c r="U171" s="61"/>
      <c r="V171" s="61"/>
    </row>
    <row r="172" spans="1:22" x14ac:dyDescent="0.3">
      <c r="A172" s="42" t="s">
        <v>96</v>
      </c>
      <c r="B172" s="42">
        <v>13.462033016167</v>
      </c>
      <c r="C172" s="42">
        <v>11.687457095767799</v>
      </c>
      <c r="D172" s="42">
        <v>9.2104131771365498</v>
      </c>
      <c r="E172" s="42">
        <v>8.0718760138804804</v>
      </c>
      <c r="F172" s="42">
        <v>7.96066038307442</v>
      </c>
      <c r="G172" s="42">
        <v>7.9754298056262902</v>
      </c>
      <c r="H172" s="42">
        <v>7.9818137228504797</v>
      </c>
      <c r="I172" s="42">
        <v>7.9705153389202703</v>
      </c>
      <c r="J172" s="42">
        <v>7.9396642297101598</v>
      </c>
      <c r="K172" s="42">
        <v>7.8076189432779701</v>
      </c>
      <c r="L172" s="42">
        <v>7.6377916490817297</v>
      </c>
      <c r="M172" s="42"/>
      <c r="N172" s="42"/>
      <c r="O172" s="61"/>
      <c r="P172" s="61"/>
      <c r="Q172" s="61"/>
      <c r="R172" s="61"/>
      <c r="S172" s="61"/>
      <c r="T172" s="61"/>
      <c r="U172" s="61"/>
      <c r="V172" s="61"/>
    </row>
    <row r="173" spans="1:22" x14ac:dyDescent="0.3">
      <c r="A173" s="42"/>
      <c r="B173" s="42"/>
      <c r="C173" s="42"/>
      <c r="D173" s="42"/>
      <c r="E173" s="42"/>
      <c r="F173" s="42"/>
      <c r="G173" s="42"/>
      <c r="H173" s="42"/>
      <c r="I173" s="42"/>
      <c r="J173" s="42"/>
      <c r="K173" s="42"/>
      <c r="L173" s="42"/>
      <c r="M173" s="42"/>
      <c r="N173" s="42"/>
      <c r="O173" s="61"/>
      <c r="P173" s="61"/>
      <c r="Q173" s="61"/>
      <c r="R173" s="61"/>
      <c r="S173" s="61"/>
      <c r="T173" s="61"/>
      <c r="U173" s="61"/>
      <c r="V173" s="61"/>
    </row>
    <row r="174" spans="1:22" x14ac:dyDescent="0.3">
      <c r="A174" s="42" t="s">
        <v>251</v>
      </c>
      <c r="B174" s="42"/>
      <c r="C174" s="42"/>
      <c r="D174" s="42"/>
      <c r="E174" s="42"/>
      <c r="F174" s="42"/>
      <c r="G174" s="42"/>
      <c r="H174" s="42"/>
      <c r="I174" s="42"/>
      <c r="J174" s="42"/>
      <c r="K174" s="42"/>
      <c r="L174" s="42"/>
      <c r="M174" s="42"/>
      <c r="N174" s="42"/>
      <c r="O174" s="61"/>
      <c r="P174" s="61"/>
      <c r="Q174" s="61"/>
      <c r="R174" s="61"/>
      <c r="S174" s="61"/>
      <c r="T174" s="61"/>
      <c r="U174" s="61"/>
      <c r="V174" s="61"/>
    </row>
    <row r="175" spans="1:22" x14ac:dyDescent="0.3">
      <c r="A175" s="42" t="s">
        <v>91</v>
      </c>
      <c r="B175" s="42"/>
      <c r="C175" s="42"/>
      <c r="D175" s="42"/>
      <c r="E175" s="42"/>
      <c r="F175" s="42"/>
      <c r="G175" s="42"/>
      <c r="H175" s="42"/>
      <c r="I175" s="42"/>
      <c r="J175" s="42"/>
      <c r="K175" s="42"/>
      <c r="L175" s="42"/>
      <c r="M175" s="42"/>
      <c r="N175" s="42"/>
      <c r="O175" s="61"/>
      <c r="P175" s="61"/>
      <c r="Q175" s="61"/>
      <c r="R175" s="61"/>
      <c r="S175" s="61"/>
      <c r="T175" s="61"/>
      <c r="U175" s="61"/>
      <c r="V175" s="61"/>
    </row>
    <row r="176" spans="1:22" x14ac:dyDescent="0.3">
      <c r="A176" s="42" t="s">
        <v>92</v>
      </c>
      <c r="B176" s="42"/>
      <c r="C176" s="42"/>
      <c r="D176" s="42"/>
      <c r="E176" s="42"/>
      <c r="F176" s="42"/>
      <c r="G176" s="42"/>
      <c r="H176" s="42"/>
      <c r="I176" s="42"/>
      <c r="J176" s="42"/>
      <c r="K176" s="42"/>
      <c r="L176" s="42"/>
      <c r="M176" s="42"/>
      <c r="N176" s="42"/>
      <c r="O176" s="61"/>
      <c r="P176" s="61"/>
      <c r="Q176" s="61"/>
      <c r="R176" s="61"/>
      <c r="S176" s="61"/>
      <c r="T176" s="61"/>
      <c r="U176" s="61"/>
      <c r="V176" s="61"/>
    </row>
    <row r="177" spans="1:22" x14ac:dyDescent="0.3">
      <c r="A177" s="42" t="s">
        <v>222</v>
      </c>
      <c r="B177" s="42"/>
      <c r="C177" s="42"/>
      <c r="D177" s="42"/>
      <c r="E177" s="42"/>
      <c r="F177" s="42"/>
      <c r="G177" s="42"/>
      <c r="H177" s="42"/>
      <c r="I177" s="42"/>
      <c r="J177" s="42"/>
      <c r="K177" s="42"/>
      <c r="L177" s="42"/>
      <c r="M177" s="42"/>
      <c r="N177" s="42"/>
      <c r="O177" s="61"/>
      <c r="P177" s="61"/>
      <c r="Q177" s="61"/>
      <c r="R177" s="61"/>
      <c r="S177" s="61"/>
      <c r="T177" s="61"/>
      <c r="U177" s="61"/>
      <c r="V177" s="61"/>
    </row>
    <row r="178" spans="1:22" x14ac:dyDescent="0.3">
      <c r="A178" s="42" t="s">
        <v>93</v>
      </c>
      <c r="B178" s="42"/>
      <c r="C178" s="42"/>
      <c r="D178" s="42"/>
      <c r="E178" s="42"/>
      <c r="F178" s="42"/>
      <c r="G178" s="42"/>
      <c r="H178" s="42"/>
      <c r="I178" s="42"/>
      <c r="J178" s="42"/>
      <c r="K178" s="42"/>
      <c r="L178" s="42"/>
      <c r="M178" s="42"/>
      <c r="N178" s="42"/>
      <c r="O178" s="61"/>
      <c r="P178" s="61"/>
      <c r="Q178" s="61"/>
      <c r="R178" s="61"/>
      <c r="S178" s="61"/>
      <c r="T178" s="61"/>
      <c r="U178" s="61"/>
      <c r="V178" s="61"/>
    </row>
    <row r="179" spans="1:22" x14ac:dyDescent="0.3">
      <c r="A179" s="61"/>
      <c r="B179" s="61"/>
      <c r="C179" s="61"/>
      <c r="D179" s="61"/>
      <c r="E179" s="61"/>
      <c r="F179" s="61"/>
      <c r="G179" s="61"/>
      <c r="H179" s="61"/>
      <c r="I179" s="61"/>
      <c r="J179" s="61"/>
      <c r="K179" s="61"/>
      <c r="L179" s="61"/>
      <c r="M179" s="61"/>
      <c r="N179" s="61"/>
      <c r="O179" s="61"/>
      <c r="P179" s="61"/>
      <c r="Q179" s="61"/>
      <c r="R179" s="61"/>
      <c r="S179" s="61"/>
      <c r="T179" s="61"/>
      <c r="U179" s="61"/>
      <c r="V179" s="61"/>
    </row>
    <row r="180" spans="1:22" x14ac:dyDescent="0.3">
      <c r="A180" s="236" t="s">
        <v>407</v>
      </c>
      <c r="B180" s="236"/>
      <c r="C180" s="236"/>
      <c r="D180" s="236"/>
      <c r="E180" s="236"/>
      <c r="F180" s="236"/>
      <c r="G180" s="236"/>
      <c r="H180" s="236"/>
      <c r="I180" s="236"/>
      <c r="J180" s="236"/>
      <c r="K180" s="236"/>
      <c r="L180" s="236"/>
      <c r="M180" s="236"/>
      <c r="N180" s="236"/>
      <c r="O180" s="236"/>
      <c r="P180" s="236"/>
      <c r="Q180" s="236"/>
      <c r="R180" s="236"/>
      <c r="S180" s="236"/>
      <c r="T180" s="42"/>
      <c r="U180" s="42"/>
      <c r="V180" s="42"/>
    </row>
    <row r="181" spans="1:22" x14ac:dyDescent="0.3">
      <c r="A181" s="236" t="s">
        <v>259</v>
      </c>
      <c r="B181" s="236"/>
      <c r="C181" s="236"/>
      <c r="D181" s="236"/>
      <c r="E181" s="236"/>
      <c r="F181" s="236"/>
      <c r="G181" s="236"/>
      <c r="H181" s="236"/>
      <c r="I181" s="236"/>
      <c r="J181" s="236"/>
      <c r="K181" s="236"/>
      <c r="L181" s="236"/>
      <c r="M181" s="236"/>
      <c r="N181" s="236"/>
      <c r="O181" s="236"/>
      <c r="P181" s="236"/>
      <c r="Q181" s="236"/>
      <c r="R181" s="236"/>
      <c r="S181" s="236"/>
      <c r="T181" s="42"/>
      <c r="U181" s="42"/>
      <c r="V181" s="42"/>
    </row>
    <row r="182" spans="1:22" x14ac:dyDescent="0.3">
      <c r="A182" s="236" t="s">
        <v>247</v>
      </c>
      <c r="B182" s="236"/>
      <c r="C182" s="236"/>
      <c r="D182" s="236"/>
      <c r="E182" s="236"/>
      <c r="F182" s="236"/>
      <c r="G182" s="236"/>
      <c r="H182" s="236"/>
      <c r="I182" s="236"/>
      <c r="J182" s="236"/>
      <c r="K182" s="236"/>
      <c r="L182" s="236"/>
      <c r="M182" s="236"/>
      <c r="N182" s="236"/>
      <c r="O182" s="236"/>
      <c r="P182" s="236"/>
      <c r="Q182" s="236"/>
      <c r="R182" s="236"/>
      <c r="S182" s="236"/>
      <c r="T182" s="42"/>
      <c r="U182" s="42"/>
      <c r="V182" s="42"/>
    </row>
    <row r="183" spans="1:22" x14ac:dyDescent="0.3">
      <c r="A183" s="42" t="s">
        <v>235</v>
      </c>
      <c r="B183" s="42">
        <v>810</v>
      </c>
      <c r="C183" s="42">
        <v>860</v>
      </c>
      <c r="D183" s="42">
        <v>955</v>
      </c>
      <c r="E183" s="42">
        <v>1005</v>
      </c>
      <c r="F183" s="42">
        <v>1035</v>
      </c>
      <c r="G183" s="42">
        <v>1055</v>
      </c>
      <c r="H183" s="42">
        <v>1070</v>
      </c>
      <c r="I183" s="42">
        <v>1080</v>
      </c>
      <c r="J183" s="42">
        <v>1095</v>
      </c>
      <c r="K183" s="42">
        <v>1110</v>
      </c>
      <c r="L183" s="42">
        <v>1125</v>
      </c>
      <c r="M183" s="42">
        <v>1145</v>
      </c>
      <c r="N183" s="42">
        <v>1165</v>
      </c>
      <c r="O183" s="42">
        <v>1180</v>
      </c>
      <c r="P183" s="42">
        <v>1205</v>
      </c>
      <c r="Q183" s="42"/>
      <c r="R183" s="42"/>
      <c r="S183" s="42"/>
      <c r="T183" s="42"/>
      <c r="U183" s="42"/>
      <c r="V183" s="42"/>
    </row>
    <row r="184" spans="1:22" x14ac:dyDescent="0.3">
      <c r="A184" s="42" t="s">
        <v>236</v>
      </c>
      <c r="B184" s="68">
        <v>2.4902598823628699</v>
      </c>
      <c r="C184" s="68">
        <v>4.9578113706741096</v>
      </c>
      <c r="D184" s="68">
        <v>9.9426354003297295</v>
      </c>
      <c r="E184" s="68">
        <v>15.0062275347222</v>
      </c>
      <c r="F184" s="68">
        <v>20.312578187589899</v>
      </c>
      <c r="G184" s="68">
        <v>25.605463396980198</v>
      </c>
      <c r="H184" s="68">
        <v>30.9447392929636</v>
      </c>
      <c r="I184" s="68">
        <v>34.709394323159501</v>
      </c>
      <c r="J184" s="68">
        <v>39.215180093265801</v>
      </c>
      <c r="K184" s="68">
        <v>44.3967622940837</v>
      </c>
      <c r="L184" s="68">
        <v>50.349298707835501</v>
      </c>
      <c r="M184" s="68">
        <v>59.283008933197898</v>
      </c>
      <c r="N184" s="68">
        <v>69.597981024498793</v>
      </c>
      <c r="O184" s="68">
        <v>78.531262379761003</v>
      </c>
      <c r="P184" s="68">
        <v>89.816081007477706</v>
      </c>
      <c r="Q184" s="42"/>
      <c r="R184" s="42"/>
      <c r="S184" s="42"/>
      <c r="T184" s="42"/>
      <c r="U184" s="42"/>
      <c r="V184" s="42"/>
    </row>
    <row r="185" spans="1:22" x14ac:dyDescent="0.3">
      <c r="A185" s="42" t="s">
        <v>401</v>
      </c>
      <c r="B185" s="68">
        <v>50.137782129975101</v>
      </c>
      <c r="C185" s="68">
        <v>41.7430714884376</v>
      </c>
      <c r="D185" s="68">
        <v>25.712949621526</v>
      </c>
      <c r="E185" s="68">
        <v>17.507834929022799</v>
      </c>
      <c r="F185" s="68">
        <v>11.534738836843699</v>
      </c>
      <c r="G185" s="68">
        <v>6.6468437410212502</v>
      </c>
      <c r="H185" s="68">
        <v>2.2271510089408202</v>
      </c>
      <c r="I185" s="68"/>
      <c r="J185" s="68"/>
      <c r="K185" s="68"/>
      <c r="L185" s="68"/>
      <c r="M185" s="68"/>
      <c r="N185" s="68"/>
      <c r="O185" s="68"/>
      <c r="P185" s="68"/>
      <c r="Q185" s="42"/>
      <c r="R185" s="42"/>
      <c r="S185" s="42"/>
      <c r="T185" s="42"/>
      <c r="U185" s="42"/>
      <c r="V185" s="42"/>
    </row>
    <row r="186" spans="1:22" x14ac:dyDescent="0.3">
      <c r="A186" s="42" t="s">
        <v>240</v>
      </c>
      <c r="B186" s="68">
        <v>23.950467114848301</v>
      </c>
      <c r="C186" s="68">
        <v>25.3199259609259</v>
      </c>
      <c r="D186" s="68">
        <v>25.493940802490599</v>
      </c>
      <c r="E186" s="68">
        <v>24.918674169604699</v>
      </c>
      <c r="F186" s="68">
        <v>24.0292595400675</v>
      </c>
      <c r="G186" s="68">
        <v>23.011533546038301</v>
      </c>
      <c r="H186" s="68">
        <v>21.9146396411818</v>
      </c>
      <c r="I186" s="68">
        <v>20.971507041788701</v>
      </c>
      <c r="J186" s="68">
        <v>19.2883757804595</v>
      </c>
      <c r="K186" s="68">
        <v>17.273510713394799</v>
      </c>
      <c r="L186" s="68">
        <v>14.867857350250301</v>
      </c>
      <c r="M186" s="68">
        <v>11.1845398528859</v>
      </c>
      <c r="N186" s="68">
        <v>6.7984088693401903</v>
      </c>
      <c r="O186" s="68">
        <v>2.8961091922715698</v>
      </c>
      <c r="P186" s="68"/>
      <c r="Q186" s="42"/>
      <c r="R186" s="42"/>
      <c r="S186" s="42"/>
      <c r="T186" s="42"/>
      <c r="U186" s="42"/>
      <c r="V186" s="42"/>
    </row>
    <row r="187" spans="1:22" x14ac:dyDescent="0.3">
      <c r="A187" s="42" t="s">
        <v>241</v>
      </c>
      <c r="B187" s="68">
        <v>1.05418687146996</v>
      </c>
      <c r="C187" s="68"/>
      <c r="D187" s="68"/>
      <c r="E187" s="68"/>
      <c r="F187" s="68"/>
      <c r="G187" s="68"/>
      <c r="H187" s="68"/>
      <c r="I187" s="68"/>
      <c r="J187" s="68"/>
      <c r="K187" s="68"/>
      <c r="L187" s="68"/>
      <c r="M187" s="68"/>
      <c r="N187" s="68"/>
      <c r="O187" s="68"/>
      <c r="P187" s="68"/>
      <c r="Q187" s="42"/>
      <c r="R187" s="42"/>
      <c r="S187" s="42"/>
      <c r="T187" s="42"/>
      <c r="U187" s="42"/>
      <c r="V187" s="42"/>
    </row>
    <row r="188" spans="1:22" x14ac:dyDescent="0.3">
      <c r="A188" s="42" t="s">
        <v>246</v>
      </c>
      <c r="B188" s="68">
        <v>0.21703089350580801</v>
      </c>
      <c r="C188" s="68"/>
      <c r="D188" s="68"/>
      <c r="E188" s="68"/>
      <c r="F188" s="68"/>
      <c r="G188" s="68"/>
      <c r="H188" s="68"/>
      <c r="I188" s="68"/>
      <c r="J188" s="68"/>
      <c r="K188" s="68"/>
      <c r="L188" s="68"/>
      <c r="M188" s="68"/>
      <c r="N188" s="68"/>
      <c r="O188" s="68"/>
      <c r="P188" s="68"/>
      <c r="Q188" s="42"/>
      <c r="R188" s="42"/>
      <c r="S188" s="42"/>
      <c r="T188" s="42"/>
      <c r="U188" s="42"/>
      <c r="V188" s="42"/>
    </row>
    <row r="189" spans="1:22" x14ac:dyDescent="0.3">
      <c r="A189" s="42" t="s">
        <v>251</v>
      </c>
      <c r="B189" s="68"/>
      <c r="C189" s="68">
        <v>0.269342815760795</v>
      </c>
      <c r="D189" s="68">
        <v>5.7137221864033097E-2</v>
      </c>
      <c r="E189" s="68"/>
      <c r="F189" s="68"/>
      <c r="G189" s="68"/>
      <c r="H189" s="68"/>
      <c r="I189" s="68"/>
      <c r="J189" s="68"/>
      <c r="K189" s="68"/>
      <c r="L189" s="68"/>
      <c r="M189" s="68"/>
      <c r="N189" s="68"/>
      <c r="O189" s="68"/>
      <c r="P189" s="68"/>
      <c r="Q189" s="42"/>
      <c r="R189" s="42"/>
      <c r="S189" s="42"/>
      <c r="T189" s="42"/>
      <c r="U189" s="42"/>
      <c r="V189" s="42"/>
    </row>
    <row r="190" spans="1:22" x14ac:dyDescent="0.3">
      <c r="A190" s="42" t="s">
        <v>250</v>
      </c>
      <c r="B190" s="68"/>
      <c r="C190" s="68"/>
      <c r="D190" s="68"/>
      <c r="E190" s="68"/>
      <c r="F190" s="68"/>
      <c r="G190" s="68"/>
      <c r="H190" s="68"/>
      <c r="I190" s="68"/>
      <c r="J190" s="68"/>
      <c r="K190" s="68"/>
      <c r="L190" s="68"/>
      <c r="M190" s="68"/>
      <c r="N190" s="68"/>
      <c r="O190" s="68"/>
      <c r="P190" s="68"/>
      <c r="Q190" s="42"/>
      <c r="R190" s="61"/>
      <c r="S190" s="42"/>
      <c r="T190" s="42"/>
      <c r="U190" s="42"/>
      <c r="V190" s="42"/>
    </row>
    <row r="191" spans="1:22" x14ac:dyDescent="0.3">
      <c r="A191" s="42" t="s">
        <v>237</v>
      </c>
      <c r="B191" s="68">
        <v>22.150273107837901</v>
      </c>
      <c r="C191" s="68">
        <v>27.134455908521002</v>
      </c>
      <c r="D191" s="68">
        <v>34.155511642082402</v>
      </c>
      <c r="E191" s="68">
        <v>37.227350816600698</v>
      </c>
      <c r="F191" s="68">
        <v>38.706754159706897</v>
      </c>
      <c r="G191" s="68">
        <v>39.392031506522102</v>
      </c>
      <c r="H191" s="68">
        <v>39.667206702896998</v>
      </c>
      <c r="I191" s="68">
        <v>39.426693318965697</v>
      </c>
      <c r="J191" s="68">
        <v>37.978593013729402</v>
      </c>
      <c r="K191" s="68">
        <v>36.238707294229002</v>
      </c>
      <c r="L191" s="68">
        <v>34.178498468336997</v>
      </c>
      <c r="M191" s="68">
        <v>29.5324512139162</v>
      </c>
      <c r="N191" s="68">
        <v>23.603610106161</v>
      </c>
      <c r="O191" s="68">
        <v>18.572628427967398</v>
      </c>
      <c r="P191" s="68">
        <v>10.183918992522299</v>
      </c>
      <c r="Q191" s="42"/>
      <c r="R191" s="61"/>
      <c r="S191" s="42"/>
      <c r="T191" s="42"/>
      <c r="U191" s="42"/>
      <c r="V191" s="42"/>
    </row>
    <row r="192" spans="1:22" x14ac:dyDescent="0.3">
      <c r="A192" s="42" t="s">
        <v>238</v>
      </c>
      <c r="B192" s="68"/>
      <c r="C192" s="68">
        <v>0.57539245568056596</v>
      </c>
      <c r="D192" s="68">
        <v>4.6378253117072203</v>
      </c>
      <c r="E192" s="68">
        <v>5.33991255004966</v>
      </c>
      <c r="F192" s="68">
        <v>5.41666927579206</v>
      </c>
      <c r="G192" s="68">
        <v>5.3441278094382003</v>
      </c>
      <c r="H192" s="68">
        <v>5.2462633540167802</v>
      </c>
      <c r="I192" s="68">
        <v>4.8924053160861201</v>
      </c>
      <c r="J192" s="68">
        <v>3.5178511125452898</v>
      </c>
      <c r="K192" s="68">
        <v>2.0910196982924099</v>
      </c>
      <c r="L192" s="68">
        <v>0.60434547357713098</v>
      </c>
      <c r="M192" s="68"/>
      <c r="N192" s="68"/>
      <c r="O192" s="68"/>
      <c r="P192" s="68"/>
      <c r="Q192" s="42"/>
      <c r="R192" s="61"/>
      <c r="S192" s="42"/>
      <c r="T192" s="42"/>
      <c r="U192" s="42"/>
      <c r="V192" s="42"/>
    </row>
    <row r="193" spans="1:22" x14ac:dyDescent="0.3">
      <c r="A193" s="42"/>
      <c r="B193" s="42"/>
      <c r="C193" s="42"/>
      <c r="D193" s="42"/>
      <c r="E193" s="42"/>
      <c r="F193" s="42"/>
      <c r="G193" s="42"/>
      <c r="H193" s="42"/>
      <c r="I193" s="42"/>
      <c r="J193" s="42"/>
      <c r="K193" s="42"/>
      <c r="L193" s="42"/>
      <c r="M193" s="42"/>
      <c r="N193" s="42"/>
      <c r="O193" s="42"/>
      <c r="P193" s="42"/>
      <c r="Q193" s="42"/>
      <c r="R193" s="61"/>
      <c r="S193" s="42"/>
      <c r="T193" s="42"/>
      <c r="U193" s="42"/>
      <c r="V193" s="42"/>
    </row>
    <row r="194" spans="1:22" x14ac:dyDescent="0.3">
      <c r="A194" s="42" t="s">
        <v>236</v>
      </c>
      <c r="B194" s="42"/>
      <c r="C194" s="42"/>
      <c r="D194" s="42"/>
      <c r="E194" s="42"/>
      <c r="F194" s="42"/>
      <c r="G194" s="42"/>
      <c r="H194" s="42"/>
      <c r="I194" s="42"/>
      <c r="J194" s="42"/>
      <c r="K194" s="42"/>
      <c r="L194" s="42"/>
      <c r="M194" s="42"/>
      <c r="N194" s="42"/>
      <c r="O194" s="42"/>
      <c r="P194" s="42"/>
      <c r="Q194" s="42"/>
      <c r="R194" s="61"/>
      <c r="S194" s="42"/>
      <c r="T194" s="42"/>
      <c r="U194" s="42"/>
      <c r="V194" s="42"/>
    </row>
    <row r="195" spans="1:22" x14ac:dyDescent="0.3">
      <c r="A195" s="42" t="s">
        <v>90</v>
      </c>
      <c r="B195" s="42">
        <v>68.884929112480606</v>
      </c>
      <c r="C195" s="42">
        <v>66.734489623843103</v>
      </c>
      <c r="D195" s="42">
        <v>55.827484929356103</v>
      </c>
      <c r="E195" s="42">
        <v>51.015967154042599</v>
      </c>
      <c r="F195" s="42">
        <v>48.516600397525004</v>
      </c>
      <c r="G195" s="42">
        <v>47.069750507965097</v>
      </c>
      <c r="H195" s="42">
        <v>46.128879563785702</v>
      </c>
      <c r="I195" s="42">
        <v>45.8159101224403</v>
      </c>
      <c r="J195" s="42">
        <v>46.079865604571999</v>
      </c>
      <c r="K195" s="42">
        <v>46.3444030653515</v>
      </c>
      <c r="L195" s="42">
        <v>46.608399362439499</v>
      </c>
      <c r="M195" s="42">
        <v>46.919441224040497</v>
      </c>
      <c r="N195" s="42">
        <v>47.197223464131199</v>
      </c>
      <c r="O195" s="42">
        <v>47.385434241045502</v>
      </c>
      <c r="P195" s="42">
        <v>47.6500535901977</v>
      </c>
      <c r="Q195" s="42"/>
      <c r="R195" s="61"/>
      <c r="S195" s="42"/>
      <c r="T195" s="42"/>
      <c r="U195" s="42"/>
      <c r="V195" s="42"/>
    </row>
    <row r="196" spans="1:22" x14ac:dyDescent="0.3">
      <c r="A196" s="42" t="s">
        <v>91</v>
      </c>
      <c r="B196" s="61">
        <v>0.58254885137964285</v>
      </c>
      <c r="C196" s="61">
        <v>0.68319443361677024</v>
      </c>
      <c r="D196" s="61">
        <v>0.97633037610247198</v>
      </c>
      <c r="E196" s="61">
        <v>1.2020951114630387</v>
      </c>
      <c r="F196" s="61">
        <v>1.2024847077783665</v>
      </c>
      <c r="G196" s="61">
        <v>1.296839207095686</v>
      </c>
      <c r="H196" s="61">
        <v>1.3923340165586016</v>
      </c>
      <c r="I196" s="61">
        <v>1.3962274347420496</v>
      </c>
      <c r="J196" s="61">
        <v>1.5208605034461984</v>
      </c>
      <c r="K196" s="61">
        <v>1.5954557436289201</v>
      </c>
      <c r="L196" s="61">
        <v>1.651750502434697</v>
      </c>
      <c r="M196" s="61">
        <v>1.7511843515948213</v>
      </c>
      <c r="N196" s="61">
        <v>1.8215591145104586</v>
      </c>
      <c r="O196" s="61">
        <v>1.8471073360542347</v>
      </c>
      <c r="P196" s="61">
        <v>1.9385971682863872</v>
      </c>
      <c r="Q196" s="42"/>
      <c r="R196" s="61"/>
      <c r="S196" s="42"/>
      <c r="T196" s="42"/>
      <c r="U196" s="42"/>
      <c r="V196" s="42"/>
    </row>
    <row r="197" spans="1:22" x14ac:dyDescent="0.3">
      <c r="A197" s="42" t="s">
        <v>92</v>
      </c>
      <c r="B197" s="42">
        <v>10.3934271217191</v>
      </c>
      <c r="C197" s="42">
        <v>10.934836818795899</v>
      </c>
      <c r="D197" s="42">
        <v>14.2478322896962</v>
      </c>
      <c r="E197" s="42">
        <v>15.6252679985135</v>
      </c>
      <c r="F197" s="42">
        <v>16.381721172555501</v>
      </c>
      <c r="G197" s="42">
        <v>16.880159504625301</v>
      </c>
      <c r="H197" s="42">
        <v>17.266661731512599</v>
      </c>
      <c r="I197" s="42">
        <v>17.417613509901098</v>
      </c>
      <c r="J197" s="42">
        <v>17.324927233270401</v>
      </c>
      <c r="K197" s="42">
        <v>17.278442810587801</v>
      </c>
      <c r="L197" s="42">
        <v>17.276121032421599</v>
      </c>
      <c r="M197" s="42">
        <v>17.3140180213504</v>
      </c>
      <c r="N197" s="42">
        <v>17.393113648174801</v>
      </c>
      <c r="O197" s="42">
        <v>17.480104596192401</v>
      </c>
      <c r="P197" s="42">
        <v>16.959512606740201</v>
      </c>
      <c r="Q197" s="42"/>
      <c r="R197" s="61"/>
      <c r="S197" s="42"/>
      <c r="T197" s="42"/>
      <c r="U197" s="42"/>
      <c r="V197" s="42"/>
    </row>
    <row r="198" spans="1:22" x14ac:dyDescent="0.3">
      <c r="A198" s="42" t="s">
        <v>222</v>
      </c>
      <c r="B198" s="42">
        <v>2.17517213991515</v>
      </c>
      <c r="C198" s="42">
        <v>3.4289686744064301</v>
      </c>
      <c r="D198" s="42">
        <v>7.0648333181699599</v>
      </c>
      <c r="E198" s="42">
        <v>9.3204737984593802</v>
      </c>
      <c r="F198" s="42">
        <v>10.4417553359047</v>
      </c>
      <c r="G198" s="42">
        <v>10.9189855623776</v>
      </c>
      <c r="H198" s="42">
        <v>11.0557111804149</v>
      </c>
      <c r="I198" s="42">
        <v>11.050077072478899</v>
      </c>
      <c r="J198" s="42">
        <v>11.028594694385999</v>
      </c>
      <c r="K198" s="42">
        <v>10.9011746016684</v>
      </c>
      <c r="L198" s="42">
        <v>10.6694900237017</v>
      </c>
      <c r="M198" s="42">
        <v>10.2115213025647</v>
      </c>
      <c r="N198" s="42">
        <v>9.5967635298305503</v>
      </c>
      <c r="O198" s="42">
        <v>9.0471481581775404</v>
      </c>
      <c r="P198" s="42">
        <v>8.4937608348618898</v>
      </c>
      <c r="Q198" s="42"/>
      <c r="R198" s="61"/>
      <c r="S198" s="42"/>
      <c r="T198" s="42"/>
      <c r="U198" s="42"/>
      <c r="V198" s="42"/>
    </row>
    <row r="199" spans="1:22" x14ac:dyDescent="0.3">
      <c r="A199" s="42" t="s">
        <v>93</v>
      </c>
      <c r="B199" s="42">
        <v>0.10055174848606201</v>
      </c>
      <c r="C199" s="42">
        <v>0.16571021147901899</v>
      </c>
      <c r="D199" s="42">
        <v>0.44006705867845702</v>
      </c>
      <c r="E199" s="42">
        <v>0.74138818994785904</v>
      </c>
      <c r="F199" s="42">
        <v>0.99326241953004701</v>
      </c>
      <c r="G199" s="42">
        <v>1.1794446583348199</v>
      </c>
      <c r="H199" s="42">
        <v>1.3126743229581199</v>
      </c>
      <c r="I199" s="42">
        <v>1.372258949106</v>
      </c>
      <c r="J199" s="42">
        <v>1.38844448813299</v>
      </c>
      <c r="K199" s="42">
        <v>1.3847641771164201</v>
      </c>
      <c r="L199" s="42">
        <v>1.36263307184931</v>
      </c>
      <c r="M199" s="42">
        <v>1.29558110501879</v>
      </c>
      <c r="N199" s="42">
        <v>1.21355018605638</v>
      </c>
      <c r="O199" s="42">
        <v>1.14947475419849</v>
      </c>
      <c r="P199" s="42">
        <v>1.10332163803686</v>
      </c>
      <c r="Q199" s="42"/>
      <c r="R199" s="61"/>
      <c r="S199" s="42"/>
      <c r="T199" s="42"/>
      <c r="U199" s="42"/>
      <c r="V199" s="42"/>
    </row>
    <row r="200" spans="1:22" x14ac:dyDescent="0.3">
      <c r="A200" s="42" t="s">
        <v>94</v>
      </c>
      <c r="B200" s="42">
        <v>1.33591937014291</v>
      </c>
      <c r="C200" s="42">
        <v>2.0477813181679601</v>
      </c>
      <c r="D200" s="42">
        <v>3.5768904503392598</v>
      </c>
      <c r="E200" s="42">
        <v>4.5773891368915498</v>
      </c>
      <c r="F200" s="42">
        <v>5.2354283496736604</v>
      </c>
      <c r="G200" s="42">
        <v>5.7085748151148001</v>
      </c>
      <c r="H200" s="42">
        <v>6.0937854311621198</v>
      </c>
      <c r="I200" s="42">
        <v>6.32788535775454</v>
      </c>
      <c r="J200" s="42">
        <v>6.5670071941699302</v>
      </c>
      <c r="K200" s="42">
        <v>6.8201333839399698</v>
      </c>
      <c r="L200" s="42">
        <v>7.0912200458106396</v>
      </c>
      <c r="M200" s="42">
        <v>7.3729713801984698</v>
      </c>
      <c r="N200" s="42">
        <v>7.6011301906251001</v>
      </c>
      <c r="O200" s="42">
        <v>7.7584712102904101</v>
      </c>
      <c r="P200" s="42">
        <v>8.2722589909869608</v>
      </c>
      <c r="Q200" s="42"/>
      <c r="R200" s="61"/>
      <c r="S200" s="42"/>
      <c r="T200" s="42"/>
      <c r="U200" s="42"/>
      <c r="V200" s="42"/>
    </row>
    <row r="201" spans="1:22" x14ac:dyDescent="0.3">
      <c r="A201" s="42" t="s">
        <v>96</v>
      </c>
      <c r="B201" s="42">
        <v>3.2034430026823402</v>
      </c>
      <c r="C201" s="42">
        <v>3.68827292905313</v>
      </c>
      <c r="D201" s="42">
        <v>5.5517221946480904</v>
      </c>
      <c r="E201" s="42">
        <v>6.8864697126127599</v>
      </c>
      <c r="F201" s="42">
        <v>7.7823552461159</v>
      </c>
      <c r="G201" s="42">
        <v>8.3966146590578798</v>
      </c>
      <c r="H201" s="42">
        <v>8.8543038378253094</v>
      </c>
      <c r="I201" s="42">
        <v>9.1361162730801997</v>
      </c>
      <c r="J201" s="42">
        <v>9.5033272281759906</v>
      </c>
      <c r="K201" s="42">
        <v>9.8743415125056604</v>
      </c>
      <c r="L201" s="42">
        <v>10.2487722943248</v>
      </c>
      <c r="M201" s="42">
        <v>10.8756481741862</v>
      </c>
      <c r="N201" s="42">
        <v>11.6293360143297</v>
      </c>
      <c r="O201" s="42">
        <v>12.2605769140817</v>
      </c>
      <c r="P201" s="42">
        <v>13.085062338564599</v>
      </c>
      <c r="Q201" s="42"/>
      <c r="R201" s="42"/>
      <c r="S201" s="42"/>
      <c r="T201" s="42"/>
      <c r="U201" s="42"/>
      <c r="V201" s="42"/>
    </row>
    <row r="202" spans="1:22" x14ac:dyDescent="0.3">
      <c r="A202" s="42" t="s">
        <v>97</v>
      </c>
      <c r="B202" s="42">
        <v>2.9849227268661198</v>
      </c>
      <c r="C202" s="42">
        <v>3.0838511296182398</v>
      </c>
      <c r="D202" s="42">
        <v>3.78420990917926</v>
      </c>
      <c r="E202" s="42">
        <v>3.7627337943826298</v>
      </c>
      <c r="F202" s="42">
        <v>3.6538353902823899</v>
      </c>
      <c r="G202" s="42">
        <v>3.5589642379009399</v>
      </c>
      <c r="H202" s="42">
        <v>3.4865035032708902</v>
      </c>
      <c r="I202" s="42">
        <v>3.4032895700916601</v>
      </c>
      <c r="J202" s="42">
        <v>3.1788095675388601</v>
      </c>
      <c r="K202" s="42">
        <v>2.9697226280044502</v>
      </c>
      <c r="L202" s="42">
        <v>2.7745099441966201</v>
      </c>
      <c r="M202" s="42">
        <v>2.5483218610426301</v>
      </c>
      <c r="N202" s="42">
        <v>2.3408400341245299</v>
      </c>
      <c r="O202" s="42">
        <v>2.1878246918151301</v>
      </c>
      <c r="P202" s="42">
        <v>1.9943898003881899</v>
      </c>
      <c r="Q202" s="42"/>
      <c r="R202" s="42"/>
      <c r="S202" s="42"/>
      <c r="T202" s="42"/>
      <c r="U202" s="42"/>
      <c r="V202" s="42"/>
    </row>
    <row r="203" spans="1:22" x14ac:dyDescent="0.3">
      <c r="A203" s="42" t="s">
        <v>98</v>
      </c>
      <c r="B203" s="42">
        <v>0.66355025581247495</v>
      </c>
      <c r="C203" s="42">
        <v>0.51745537881845005</v>
      </c>
      <c r="D203" s="42">
        <v>0.37183503904216297</v>
      </c>
      <c r="E203" s="42">
        <v>0.27848382546030598</v>
      </c>
      <c r="F203" s="42">
        <v>0.219286400599254</v>
      </c>
      <c r="G203" s="42">
        <v>0.18087873235334101</v>
      </c>
      <c r="H203" s="42">
        <v>0.15370325537680599</v>
      </c>
      <c r="I203" s="42">
        <v>0.138707660422558</v>
      </c>
      <c r="J203" s="42">
        <v>0.123483271863043</v>
      </c>
      <c r="K203" s="42">
        <v>0.109692259443114</v>
      </c>
      <c r="L203" s="42">
        <v>9.7236115427056805E-2</v>
      </c>
      <c r="M203" s="42">
        <v>8.3201916960295802E-2</v>
      </c>
      <c r="N203" s="42">
        <v>7.1330481247934896E-2</v>
      </c>
      <c r="O203" s="42">
        <v>6.3492152230258697E-2</v>
      </c>
      <c r="P203" s="42">
        <v>5.5774790808541502E-2</v>
      </c>
      <c r="Q203" s="42"/>
      <c r="R203" s="42"/>
      <c r="S203" s="42"/>
      <c r="T203" s="42"/>
      <c r="U203" s="42"/>
      <c r="V203" s="42"/>
    </row>
    <row r="204" spans="1:22" x14ac:dyDescent="0.3">
      <c r="A204" s="42" t="s">
        <v>242</v>
      </c>
      <c r="B204" s="42">
        <v>9.2963334748092592</v>
      </c>
      <c r="C204" s="42">
        <v>8.2483237847189592</v>
      </c>
      <c r="D204" s="42">
        <v>7.3721192965036799</v>
      </c>
      <c r="E204" s="42">
        <v>5.9059510625921199</v>
      </c>
      <c r="F204" s="42">
        <v>4.8840005721819599</v>
      </c>
      <c r="G204" s="42">
        <v>4.2025995810141001</v>
      </c>
      <c r="H204" s="42">
        <v>3.7167992958516098</v>
      </c>
      <c r="I204" s="42">
        <v>3.41918444127902</v>
      </c>
      <c r="J204" s="42">
        <v>3.0263305951572201</v>
      </c>
      <c r="K204" s="42">
        <v>2.67312371810984</v>
      </c>
      <c r="L204" s="42">
        <v>2.35708468934682</v>
      </c>
      <c r="M204" s="42">
        <v>2.00188921644272</v>
      </c>
      <c r="N204" s="42">
        <v>1.70519825353155</v>
      </c>
      <c r="O204" s="42">
        <v>1.51122720441936</v>
      </c>
      <c r="P204" s="42">
        <v>1.3213451506062499</v>
      </c>
      <c r="Q204" s="42"/>
      <c r="R204" s="42"/>
      <c r="S204" s="42"/>
      <c r="T204" s="42"/>
      <c r="U204" s="42"/>
      <c r="V204" s="42"/>
    </row>
    <row r="205" spans="1:22"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row>
    <row r="206" spans="1:22" x14ac:dyDescent="0.3">
      <c r="A206" s="42" t="s">
        <v>401</v>
      </c>
      <c r="B206" s="42"/>
      <c r="C206" s="42"/>
      <c r="D206" s="42"/>
      <c r="E206" s="42"/>
      <c r="F206" s="42"/>
      <c r="G206" s="42"/>
      <c r="H206" s="42"/>
      <c r="I206" s="42"/>
      <c r="J206" s="42"/>
      <c r="K206" s="42"/>
      <c r="L206" s="42"/>
      <c r="M206" s="42"/>
      <c r="N206" s="42"/>
      <c r="O206" s="42"/>
      <c r="P206" s="42"/>
      <c r="Q206" s="42"/>
      <c r="R206" s="42"/>
      <c r="S206" s="42"/>
      <c r="T206" s="42"/>
      <c r="U206" s="42"/>
      <c r="V206" s="42"/>
    </row>
    <row r="207" spans="1:22" x14ac:dyDescent="0.3">
      <c r="A207" s="42" t="s">
        <v>90</v>
      </c>
      <c r="B207" s="42">
        <v>43.735850748563003</v>
      </c>
      <c r="C207" s="42">
        <v>42.973118015356903</v>
      </c>
      <c r="D207" s="42">
        <v>40.202069510922897</v>
      </c>
      <c r="E207" s="42">
        <v>39.106185397683703</v>
      </c>
      <c r="F207" s="42">
        <v>38.571026278296301</v>
      </c>
      <c r="G207" s="42">
        <v>38.272376386580802</v>
      </c>
      <c r="H207" s="42">
        <v>46.9831618856267</v>
      </c>
      <c r="I207" s="42"/>
      <c r="J207" s="42"/>
      <c r="K207" s="42"/>
      <c r="L207" s="42"/>
      <c r="M207" s="42"/>
      <c r="N207" s="42"/>
      <c r="O207" s="42"/>
      <c r="P207" s="42"/>
      <c r="Q207" s="42"/>
      <c r="R207" s="42"/>
      <c r="S207" s="42"/>
      <c r="T207" s="42"/>
      <c r="U207" s="42"/>
      <c r="V207" s="42"/>
    </row>
    <row r="208" spans="1:22" x14ac:dyDescent="0.3">
      <c r="A208" s="42" t="s">
        <v>91</v>
      </c>
      <c r="B208" s="42">
        <v>1.42837876582745</v>
      </c>
      <c r="C208" s="42">
        <v>1.78858553236491</v>
      </c>
      <c r="D208" s="42">
        <v>2.5893109130709999</v>
      </c>
      <c r="E208" s="42">
        <v>3.0078530027302599</v>
      </c>
      <c r="F208" s="42">
        <v>3.2779817447601101</v>
      </c>
      <c r="G208" s="42">
        <v>3.5066126459480702</v>
      </c>
      <c r="H208" s="42">
        <v>5.3662239773998399</v>
      </c>
      <c r="I208" s="42"/>
      <c r="J208" s="42"/>
      <c r="K208" s="42"/>
      <c r="L208" s="42"/>
      <c r="M208" s="42"/>
      <c r="N208" s="42"/>
      <c r="O208" s="42"/>
      <c r="P208" s="42"/>
      <c r="Q208" s="42"/>
      <c r="R208" s="42"/>
      <c r="S208" s="42"/>
      <c r="T208" s="42"/>
      <c r="U208" s="42"/>
      <c r="V208" s="42"/>
    </row>
    <row r="209" spans="1:22" x14ac:dyDescent="0.3">
      <c r="A209" s="42" t="s">
        <v>92</v>
      </c>
      <c r="B209" s="42">
        <v>14.433517429616799</v>
      </c>
      <c r="C209" s="42">
        <v>15.0175552313341</v>
      </c>
      <c r="D209" s="42">
        <v>17.507810772896399</v>
      </c>
      <c r="E209" s="42">
        <v>18.4909880036959</v>
      </c>
      <c r="F209" s="42">
        <v>19.047158435991999</v>
      </c>
      <c r="G209" s="42">
        <v>19.407310363756999</v>
      </c>
      <c r="H209" s="42">
        <v>10.511349897497301</v>
      </c>
      <c r="I209" s="42"/>
      <c r="J209" s="42"/>
      <c r="K209" s="42"/>
      <c r="L209" s="42"/>
      <c r="M209" s="42"/>
      <c r="N209" s="42"/>
      <c r="O209" s="42"/>
      <c r="P209" s="42"/>
      <c r="Q209" s="42"/>
      <c r="R209" s="42"/>
      <c r="S209" s="42"/>
      <c r="T209" s="42"/>
      <c r="U209" s="42"/>
      <c r="V209" s="42"/>
    </row>
    <row r="210" spans="1:22" x14ac:dyDescent="0.3">
      <c r="A210" s="42" t="s">
        <v>222</v>
      </c>
      <c r="B210" s="42">
        <v>11.103365995282299</v>
      </c>
      <c r="C210" s="42">
        <v>11.0037504004904</v>
      </c>
      <c r="D210" s="42">
        <v>10.170470084253701</v>
      </c>
      <c r="E210" s="42">
        <v>9.5710643772705506</v>
      </c>
      <c r="F210" s="42">
        <v>8.9886193336474101</v>
      </c>
      <c r="G210" s="42">
        <v>8.4528411155981509</v>
      </c>
      <c r="H210" s="42">
        <v>11.396832462548</v>
      </c>
      <c r="I210" s="42"/>
      <c r="J210" s="42"/>
      <c r="K210" s="42"/>
      <c r="L210" s="42"/>
      <c r="M210" s="42"/>
      <c r="N210" s="42"/>
      <c r="O210" s="42"/>
      <c r="P210" s="42"/>
      <c r="Q210" s="42"/>
      <c r="R210" s="42"/>
      <c r="S210" s="42"/>
      <c r="T210" s="42"/>
      <c r="U210" s="42"/>
      <c r="V210" s="42"/>
    </row>
    <row r="211" spans="1:22" x14ac:dyDescent="0.3">
      <c r="A211" s="42" t="s">
        <v>93</v>
      </c>
      <c r="B211" s="42">
        <v>1.85141645391247</v>
      </c>
      <c r="C211" s="42">
        <v>2.06751453988982</v>
      </c>
      <c r="D211" s="42">
        <v>2.5307597615421802</v>
      </c>
      <c r="E211" s="42">
        <v>2.6666492732917302</v>
      </c>
      <c r="F211" s="42">
        <v>2.67838297511822</v>
      </c>
      <c r="G211" s="42">
        <v>2.63509507004337</v>
      </c>
      <c r="H211" s="42">
        <v>8.4860794520404001E-2</v>
      </c>
      <c r="I211" s="42"/>
      <c r="J211" s="42"/>
      <c r="K211" s="42"/>
      <c r="L211" s="42"/>
      <c r="M211" s="42"/>
      <c r="N211" s="42"/>
      <c r="O211" s="42"/>
      <c r="P211" s="42"/>
      <c r="Q211" s="42"/>
      <c r="R211" s="42"/>
      <c r="S211" s="42"/>
      <c r="T211" s="42"/>
      <c r="U211" s="42"/>
      <c r="V211" s="42"/>
    </row>
    <row r="212" spans="1:22" x14ac:dyDescent="0.3">
      <c r="A212" s="42" t="s">
        <v>94</v>
      </c>
      <c r="B212" s="42">
        <v>12.823193002387701</v>
      </c>
      <c r="C212" s="42">
        <v>13.0952818813562</v>
      </c>
      <c r="D212" s="42">
        <v>12.832105141689601</v>
      </c>
      <c r="E212" s="42">
        <v>12.941848602977</v>
      </c>
      <c r="F212" s="42">
        <v>13.169119992393499</v>
      </c>
      <c r="G212" s="42">
        <v>13.416426230436</v>
      </c>
      <c r="H212" s="42">
        <v>14.1503765379573</v>
      </c>
      <c r="I212" s="42"/>
      <c r="J212" s="42"/>
      <c r="K212" s="42"/>
      <c r="L212" s="42"/>
      <c r="M212" s="42"/>
      <c r="N212" s="42"/>
      <c r="O212" s="42"/>
      <c r="P212" s="42"/>
      <c r="Q212" s="42"/>
      <c r="R212" s="42"/>
      <c r="S212" s="42"/>
      <c r="T212" s="42"/>
      <c r="U212" s="42"/>
      <c r="V212" s="42"/>
    </row>
    <row r="213" spans="1:22" x14ac:dyDescent="0.3">
      <c r="A213" s="42" t="s">
        <v>96</v>
      </c>
      <c r="B213" s="42">
        <v>10.7905893247598</v>
      </c>
      <c r="C213" s="42">
        <v>10.1217048190023</v>
      </c>
      <c r="D213" s="42">
        <v>9.7472767882323801</v>
      </c>
      <c r="E213" s="42">
        <v>9.57045494994912</v>
      </c>
      <c r="F213" s="42">
        <v>9.4969243235136709</v>
      </c>
      <c r="G213" s="42">
        <v>9.4653972076313604</v>
      </c>
      <c r="H213" s="42">
        <v>8.7245177790580701</v>
      </c>
      <c r="I213" s="42"/>
      <c r="J213" s="42"/>
      <c r="K213" s="42"/>
      <c r="L213" s="42"/>
      <c r="M213" s="42"/>
      <c r="N213" s="42"/>
      <c r="O213" s="42"/>
      <c r="P213" s="42"/>
      <c r="Q213" s="42"/>
      <c r="R213" s="42"/>
      <c r="S213" s="42"/>
      <c r="T213" s="42"/>
      <c r="U213" s="42"/>
      <c r="V213" s="42"/>
    </row>
    <row r="214" spans="1:22" x14ac:dyDescent="0.3">
      <c r="A214" s="42" t="s">
        <v>97</v>
      </c>
      <c r="B214" s="42">
        <v>1.8763687653229799</v>
      </c>
      <c r="C214" s="42">
        <v>2.0269660404859899</v>
      </c>
      <c r="D214" s="42">
        <v>2.6236624262105201</v>
      </c>
      <c r="E214" s="42">
        <v>2.90330409708438</v>
      </c>
      <c r="F214" s="42">
        <v>3.0620170984802302</v>
      </c>
      <c r="G214" s="42">
        <v>3.1611958893559202</v>
      </c>
      <c r="H214" s="42">
        <v>1.03262167608865</v>
      </c>
      <c r="I214" s="42"/>
      <c r="J214" s="42"/>
      <c r="K214" s="42"/>
      <c r="L214" s="42"/>
      <c r="M214" s="42"/>
      <c r="N214" s="42"/>
      <c r="O214" s="42"/>
      <c r="P214" s="42"/>
      <c r="Q214" s="42"/>
      <c r="R214" s="42"/>
      <c r="S214" s="42"/>
      <c r="T214" s="42"/>
      <c r="U214" s="42"/>
      <c r="V214" s="42"/>
    </row>
    <row r="215" spans="1:22" x14ac:dyDescent="0.3">
      <c r="A215" s="42" t="s">
        <v>98</v>
      </c>
      <c r="B215" s="42">
        <v>5.2013083598706197E-2</v>
      </c>
      <c r="C215" s="42">
        <v>4.2111892118902802E-2</v>
      </c>
      <c r="D215" s="42">
        <v>3.16729837737744E-2</v>
      </c>
      <c r="E215" s="42">
        <v>2.5146850868588901E-2</v>
      </c>
      <c r="F215" s="42">
        <v>2.07117469571137E-2</v>
      </c>
      <c r="G215" s="42">
        <v>1.74824320289306E-2</v>
      </c>
      <c r="H215" s="42">
        <v>0.27136722209500502</v>
      </c>
      <c r="I215" s="42"/>
      <c r="J215" s="42"/>
      <c r="K215" s="42"/>
      <c r="L215" s="42"/>
      <c r="M215" s="42"/>
      <c r="N215" s="42"/>
      <c r="O215" s="42"/>
      <c r="P215" s="42"/>
      <c r="Q215" s="42"/>
      <c r="R215" s="42"/>
      <c r="S215" s="42"/>
      <c r="T215" s="42"/>
      <c r="U215" s="42"/>
      <c r="V215" s="42"/>
    </row>
    <row r="216" spans="1:22" x14ac:dyDescent="0.3">
      <c r="A216" s="42" t="s">
        <v>242</v>
      </c>
      <c r="B216" s="42">
        <v>1.9053064307287999</v>
      </c>
      <c r="C216" s="42">
        <v>1.8634116476003999</v>
      </c>
      <c r="D216" s="42">
        <v>1.76486161740753</v>
      </c>
      <c r="E216" s="42">
        <v>1.71650544444874</v>
      </c>
      <c r="F216" s="42">
        <v>1.6880580708413799</v>
      </c>
      <c r="G216" s="42">
        <v>1.66526265862045</v>
      </c>
      <c r="H216" s="42">
        <v>1.4786877672087499</v>
      </c>
      <c r="I216" s="42"/>
      <c r="J216" s="42"/>
      <c r="K216" s="42"/>
      <c r="L216" s="42"/>
      <c r="M216" s="42"/>
      <c r="N216" s="42"/>
      <c r="O216" s="42"/>
      <c r="P216" s="42"/>
      <c r="Q216" s="42"/>
      <c r="R216" s="42"/>
      <c r="S216" s="42"/>
      <c r="T216" s="42"/>
      <c r="U216" s="42"/>
      <c r="V216" s="42"/>
    </row>
    <row r="217" spans="1:22"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row>
    <row r="218" spans="1:22" x14ac:dyDescent="0.3">
      <c r="A218" s="42" t="s">
        <v>237</v>
      </c>
      <c r="B218" s="42"/>
      <c r="C218" s="42"/>
      <c r="D218" s="42"/>
      <c r="E218" s="42"/>
      <c r="F218" s="42"/>
      <c r="G218" s="42"/>
      <c r="H218" s="42"/>
      <c r="I218" s="42"/>
      <c r="J218" s="42"/>
      <c r="K218" s="42"/>
      <c r="L218" s="42"/>
      <c r="M218" s="42"/>
      <c r="N218" s="42"/>
      <c r="O218" s="42"/>
      <c r="P218" s="42"/>
      <c r="Q218" s="42"/>
      <c r="R218" s="42"/>
      <c r="S218" s="42"/>
      <c r="T218" s="42"/>
      <c r="U218" s="42"/>
      <c r="V218" s="42"/>
    </row>
    <row r="219" spans="1:22" x14ac:dyDescent="0.3">
      <c r="A219" s="42" t="s">
        <v>90</v>
      </c>
      <c r="B219" s="42">
        <v>52.914975196977402</v>
      </c>
      <c r="C219" s="42">
        <v>52.680402535724802</v>
      </c>
      <c r="D219" s="42">
        <v>51.736220675737499</v>
      </c>
      <c r="E219" s="42">
        <v>51.095014417471397</v>
      </c>
      <c r="F219" s="42">
        <v>50.693155774647998</v>
      </c>
      <c r="G219" s="42">
        <v>50.416221920802201</v>
      </c>
      <c r="H219" s="42">
        <v>50.199369026641001</v>
      </c>
      <c r="I219" s="42">
        <v>50.128422671079001</v>
      </c>
      <c r="J219" s="42">
        <v>50.274093455304502</v>
      </c>
      <c r="K219" s="42">
        <v>50.4328743212006</v>
      </c>
      <c r="L219" s="42">
        <v>50.599981561122199</v>
      </c>
      <c r="M219" s="42">
        <v>50.847344196330504</v>
      </c>
      <c r="N219" s="42">
        <v>51.089156853590303</v>
      </c>
      <c r="O219" s="42">
        <v>51.2551547223553</v>
      </c>
      <c r="P219" s="42">
        <v>51.810273666865498</v>
      </c>
      <c r="Q219" s="42"/>
      <c r="R219" s="42"/>
      <c r="S219" s="42"/>
      <c r="T219" s="42"/>
      <c r="U219" s="42"/>
      <c r="V219" s="42"/>
    </row>
    <row r="220" spans="1:22" x14ac:dyDescent="0.3">
      <c r="A220" s="42" t="s">
        <v>91</v>
      </c>
      <c r="B220" s="42">
        <v>0.17277094881496799</v>
      </c>
      <c r="C220" s="42">
        <v>0.20615052121719399</v>
      </c>
      <c r="D220" s="42">
        <v>0.34283453089236299</v>
      </c>
      <c r="E220" s="42">
        <v>0.461768220849541</v>
      </c>
      <c r="F220" s="42">
        <v>0.55925789274159798</v>
      </c>
      <c r="G220" s="42">
        <v>0.65063162377662098</v>
      </c>
      <c r="H220" s="42">
        <v>0.74303936134157</v>
      </c>
      <c r="I220" s="42">
        <v>0.78528586094680897</v>
      </c>
      <c r="J220" s="42">
        <v>0.74830296815664099</v>
      </c>
      <c r="K220" s="42">
        <v>0.71140643625103295</v>
      </c>
      <c r="L220" s="42">
        <v>0.67516109643196698</v>
      </c>
      <c r="M220" s="42">
        <v>0.60559947270047898</v>
      </c>
      <c r="N220" s="42">
        <v>0.52701893163473201</v>
      </c>
      <c r="O220" s="42">
        <v>0.47064227592321001</v>
      </c>
      <c r="P220" s="42">
        <v>0.386155842567796</v>
      </c>
      <c r="Q220" s="42"/>
      <c r="R220" s="42"/>
      <c r="S220" s="42"/>
      <c r="T220" s="42"/>
      <c r="U220" s="42"/>
      <c r="V220" s="42"/>
    </row>
    <row r="221" spans="1:22" x14ac:dyDescent="0.3">
      <c r="A221" s="42" t="s">
        <v>92</v>
      </c>
      <c r="B221" s="42">
        <v>1.4530783800177101</v>
      </c>
      <c r="C221" s="42">
        <v>1.7734465976735501</v>
      </c>
      <c r="D221" s="42">
        <v>3.0116354871397002</v>
      </c>
      <c r="E221" s="42">
        <v>3.9318241631478101</v>
      </c>
      <c r="F221" s="42">
        <v>4.59397476131182</v>
      </c>
      <c r="G221" s="42">
        <v>5.0993075684616196</v>
      </c>
      <c r="H221" s="42">
        <v>5.5219103531068603</v>
      </c>
      <c r="I221" s="42">
        <v>5.7161481124559801</v>
      </c>
      <c r="J221" s="42">
        <v>5.6774005992142396</v>
      </c>
      <c r="K221" s="42">
        <v>5.6401041410442501</v>
      </c>
      <c r="L221" s="42">
        <v>5.6095577336859401</v>
      </c>
      <c r="M221" s="42">
        <v>5.5054203740559</v>
      </c>
      <c r="N221" s="42">
        <v>5.3827095123536202</v>
      </c>
      <c r="O221" s="42">
        <v>5.3029346228989498</v>
      </c>
      <c r="P221" s="42">
        <v>4.7133725774425903</v>
      </c>
      <c r="Q221" s="42"/>
      <c r="R221" s="42"/>
      <c r="S221" s="42"/>
      <c r="T221" s="42"/>
      <c r="U221" s="42"/>
      <c r="V221" s="42"/>
    </row>
    <row r="222" spans="1:22" x14ac:dyDescent="0.3">
      <c r="A222" s="42" t="s">
        <v>222</v>
      </c>
      <c r="B222" s="42">
        <v>11.1209729593551</v>
      </c>
      <c r="C222" s="42">
        <v>11.2733485801988</v>
      </c>
      <c r="D222" s="42">
        <v>10.920846065106501</v>
      </c>
      <c r="E222" s="42">
        <v>10.5632448087031</v>
      </c>
      <c r="F222" s="42">
        <v>10.093510471230999</v>
      </c>
      <c r="G222" s="42">
        <v>9.60539175659585</v>
      </c>
      <c r="H222" s="42">
        <v>9.1194502944614904</v>
      </c>
      <c r="I222" s="42">
        <v>8.8082947287936992</v>
      </c>
      <c r="J222" s="42">
        <v>8.4990829208517091</v>
      </c>
      <c r="K222" s="42">
        <v>8.1291961173995393</v>
      </c>
      <c r="L222" s="42">
        <v>7.6994967317403997</v>
      </c>
      <c r="M222" s="42">
        <v>6.8763856604101097</v>
      </c>
      <c r="N222" s="42">
        <v>5.9537269000705999</v>
      </c>
      <c r="O222" s="42">
        <v>5.2748419555025601</v>
      </c>
      <c r="P222" s="42">
        <v>4.47437013276474</v>
      </c>
      <c r="Q222" s="42"/>
      <c r="R222" s="42"/>
      <c r="S222" s="42"/>
      <c r="T222" s="42"/>
      <c r="U222" s="42"/>
      <c r="V222" s="42"/>
    </row>
    <row r="223" spans="1:22" x14ac:dyDescent="0.3">
      <c r="A223" s="42" t="s">
        <v>93</v>
      </c>
      <c r="B223" s="42">
        <v>0.67575475576866395</v>
      </c>
      <c r="C223" s="42">
        <v>0.71296172861373097</v>
      </c>
      <c r="D223" s="42">
        <v>0.98658500611073296</v>
      </c>
      <c r="E223" s="42">
        <v>1.1715918950011599</v>
      </c>
      <c r="F223" s="42">
        <v>1.27701415821849</v>
      </c>
      <c r="G223" s="42">
        <v>1.3310078445488001</v>
      </c>
      <c r="H223" s="42">
        <v>1.3543447509230799</v>
      </c>
      <c r="I223" s="42">
        <v>1.34322357123915</v>
      </c>
      <c r="J223" s="42">
        <v>1.2752763115439201</v>
      </c>
      <c r="K223" s="42">
        <v>1.2039432211240899</v>
      </c>
      <c r="L223" s="42">
        <v>1.1302622098452499</v>
      </c>
      <c r="M223" s="42">
        <v>1.05784397119419</v>
      </c>
      <c r="N223" s="42">
        <v>0.999257728996086</v>
      </c>
      <c r="O223" s="42">
        <v>0.95701582571030197</v>
      </c>
      <c r="P223" s="42">
        <v>0.87860887000267396</v>
      </c>
      <c r="Q223" s="42"/>
      <c r="R223" s="42"/>
      <c r="S223" s="42"/>
      <c r="T223" s="42"/>
      <c r="U223" s="42"/>
      <c r="V223" s="42"/>
    </row>
    <row r="224" spans="1:22" x14ac:dyDescent="0.3">
      <c r="A224" s="42" t="s">
        <v>94</v>
      </c>
      <c r="B224" s="42">
        <v>12.1639202648396</v>
      </c>
      <c r="C224" s="42">
        <v>12.8167159035947</v>
      </c>
      <c r="D224" s="42">
        <v>13.344688115174501</v>
      </c>
      <c r="E224" s="42">
        <v>13.652854264864001</v>
      </c>
      <c r="F224" s="42">
        <v>13.952955017419301</v>
      </c>
      <c r="G224" s="42">
        <v>14.242491547343599</v>
      </c>
      <c r="H224" s="42">
        <v>14.5253637188189</v>
      </c>
      <c r="I224" s="42">
        <v>14.7479453411022</v>
      </c>
      <c r="J224" s="42">
        <v>15.1066055643347</v>
      </c>
      <c r="K224" s="42">
        <v>15.490882758995699</v>
      </c>
      <c r="L224" s="42">
        <v>15.8970544077219</v>
      </c>
      <c r="M224" s="42">
        <v>16.205805793024801</v>
      </c>
      <c r="N224" s="42">
        <v>16.381568919445499</v>
      </c>
      <c r="O224" s="42">
        <v>16.497548871533802</v>
      </c>
      <c r="P224" s="42">
        <v>16.9590746535508</v>
      </c>
      <c r="Q224" s="42"/>
      <c r="R224" s="42"/>
      <c r="S224" s="42"/>
      <c r="T224" s="42"/>
      <c r="U224" s="42"/>
      <c r="V224" s="42"/>
    </row>
    <row r="225" spans="1:22" x14ac:dyDescent="0.3">
      <c r="A225" s="42" t="s">
        <v>96</v>
      </c>
      <c r="B225" s="42">
        <v>20.564638674745002</v>
      </c>
      <c r="C225" s="42">
        <v>19.706368760118298</v>
      </c>
      <c r="D225" s="42">
        <v>18.970434607476498</v>
      </c>
      <c r="E225" s="42">
        <v>18.488788278959301</v>
      </c>
      <c r="F225" s="42">
        <v>18.220622407917698</v>
      </c>
      <c r="G225" s="42">
        <v>18.061738078604201</v>
      </c>
      <c r="H225" s="42">
        <v>17.956527185573801</v>
      </c>
      <c r="I225" s="42">
        <v>17.905250395356301</v>
      </c>
      <c r="J225" s="42">
        <v>17.890785134911301</v>
      </c>
      <c r="K225" s="42">
        <v>17.900003200862599</v>
      </c>
      <c r="L225" s="42">
        <v>17.933803136624601</v>
      </c>
      <c r="M225" s="42">
        <v>18.492276864002498</v>
      </c>
      <c r="N225" s="42">
        <v>19.302817052565299</v>
      </c>
      <c r="O225" s="42">
        <v>19.913170501241201</v>
      </c>
      <c r="P225" s="42">
        <v>20.485769999471302</v>
      </c>
      <c r="Q225" s="42"/>
      <c r="R225" s="42"/>
      <c r="S225" s="42"/>
      <c r="T225" s="42"/>
      <c r="U225" s="42"/>
      <c r="V225" s="42"/>
    </row>
    <row r="226" spans="1:22" x14ac:dyDescent="0.3">
      <c r="A226" s="42" t="s">
        <v>97</v>
      </c>
      <c r="B226" s="42">
        <v>0.90309674468433998</v>
      </c>
      <c r="C226" s="42">
        <v>0.80737258371576903</v>
      </c>
      <c r="D226" s="42">
        <v>0.67304667556431896</v>
      </c>
      <c r="E226" s="42">
        <v>0.62495789932151802</v>
      </c>
      <c r="F226" s="42">
        <v>0.60163554468642999</v>
      </c>
      <c r="G226" s="42">
        <v>0.58671008781096401</v>
      </c>
      <c r="H226" s="42">
        <v>0.57449611775491105</v>
      </c>
      <c r="I226" s="42">
        <v>0.56042989213990202</v>
      </c>
      <c r="J226" s="42">
        <v>0.52395329008079095</v>
      </c>
      <c r="K226" s="42">
        <v>0.48752696308003302</v>
      </c>
      <c r="L226" s="42">
        <v>0.45107965583181397</v>
      </c>
      <c r="M226" s="42">
        <v>0.40622339811617603</v>
      </c>
      <c r="N226" s="42">
        <v>0.36110783745012498</v>
      </c>
      <c r="O226" s="42">
        <v>0.32637245589792702</v>
      </c>
      <c r="P226" s="42">
        <v>0.29030749118094801</v>
      </c>
      <c r="Q226" s="42"/>
      <c r="R226" s="42"/>
      <c r="S226" s="42"/>
      <c r="T226" s="42"/>
      <c r="U226" s="42"/>
      <c r="V226" s="42"/>
    </row>
    <row r="227" spans="1:22" x14ac:dyDescent="0.3">
      <c r="A227" s="42" t="s">
        <v>98</v>
      </c>
      <c r="B227" s="42">
        <v>3.0792074797329601E-2</v>
      </c>
      <c r="C227" s="42">
        <v>2.3232789143125699E-2</v>
      </c>
      <c r="D227" s="42">
        <v>1.3708836797908399E-2</v>
      </c>
      <c r="E227" s="42">
        <v>9.9560516820676407E-3</v>
      </c>
      <c r="F227" s="42">
        <v>7.8739718256427595E-3</v>
      </c>
      <c r="G227" s="42">
        <v>6.49957205621311E-3</v>
      </c>
      <c r="H227" s="42">
        <v>5.4991913782907898E-3</v>
      </c>
      <c r="I227" s="42">
        <v>4.99942688707388E-3</v>
      </c>
      <c r="J227" s="42">
        <v>4.4997556022009898E-3</v>
      </c>
      <c r="K227" s="42">
        <v>4.0628400421506301E-3</v>
      </c>
      <c r="L227" s="42">
        <v>3.6034669959923299E-3</v>
      </c>
      <c r="M227" s="42">
        <v>3.1002701654236002E-3</v>
      </c>
      <c r="N227" s="42">
        <v>2.6362638937947199E-3</v>
      </c>
      <c r="O227" s="42">
        <v>2.3187689368422901E-3</v>
      </c>
      <c r="P227" s="42">
        <v>2.06676615360127E-3</v>
      </c>
      <c r="Q227" s="42"/>
      <c r="R227" s="42"/>
      <c r="S227" s="42"/>
      <c r="T227" s="42"/>
      <c r="U227" s="42"/>
      <c r="V227" s="42"/>
    </row>
    <row r="228" spans="1:22"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row>
    <row r="229" spans="1:22" x14ac:dyDescent="0.3">
      <c r="A229" s="42" t="s">
        <v>238</v>
      </c>
      <c r="B229" s="42"/>
      <c r="C229" s="42"/>
      <c r="D229" s="42"/>
      <c r="E229" s="42"/>
      <c r="F229" s="42"/>
      <c r="G229" s="42"/>
      <c r="H229" s="42"/>
      <c r="I229" s="42"/>
      <c r="J229" s="42"/>
      <c r="K229" s="42"/>
      <c r="L229" s="42"/>
      <c r="M229" s="42"/>
      <c r="N229" s="42"/>
      <c r="O229" s="42"/>
      <c r="P229" s="42"/>
      <c r="Q229" s="42"/>
      <c r="R229" s="42"/>
      <c r="S229" s="42"/>
      <c r="T229" s="42"/>
      <c r="U229" s="42"/>
      <c r="V229" s="42"/>
    </row>
    <row r="230" spans="1:22" x14ac:dyDescent="0.3">
      <c r="A230" s="42" t="s">
        <v>90</v>
      </c>
      <c r="B230" s="42"/>
      <c r="C230" s="42">
        <v>50.826515674038497</v>
      </c>
      <c r="D230" s="42">
        <v>50.417191563615802</v>
      </c>
      <c r="E230" s="42">
        <v>50.123309658256701</v>
      </c>
      <c r="F230" s="42">
        <v>49.992819519978198</v>
      </c>
      <c r="G230" s="42">
        <v>49.954047532727202</v>
      </c>
      <c r="H230" s="42">
        <v>49.961844984028502</v>
      </c>
      <c r="I230" s="42">
        <v>50.036051629920998</v>
      </c>
      <c r="J230" s="42">
        <v>50.321454663580397</v>
      </c>
      <c r="K230" s="42">
        <v>50.625781739982003</v>
      </c>
      <c r="L230" s="42">
        <v>50.947310927477503</v>
      </c>
      <c r="M230" s="42"/>
      <c r="N230" s="42"/>
      <c r="O230" s="42"/>
      <c r="P230" s="42"/>
      <c r="Q230" s="42"/>
      <c r="R230" s="42"/>
      <c r="S230" s="42"/>
      <c r="T230" s="42"/>
      <c r="U230" s="42"/>
      <c r="V230" s="42"/>
    </row>
    <row r="231" spans="1:22" x14ac:dyDescent="0.3">
      <c r="A231" s="42" t="s">
        <v>91</v>
      </c>
      <c r="B231" s="42"/>
      <c r="C231" s="42">
        <v>0.10493076424895301</v>
      </c>
      <c r="D231" s="42">
        <v>0.197555634223719</v>
      </c>
      <c r="E231" s="42">
        <v>0.26027543715839302</v>
      </c>
      <c r="F231" s="42">
        <v>0.30590573599826598</v>
      </c>
      <c r="G231" s="42">
        <v>0.34642491076023801</v>
      </c>
      <c r="H231" s="42">
        <v>0.38631010138021399</v>
      </c>
      <c r="I231" s="42">
        <v>0.40348809432973198</v>
      </c>
      <c r="J231" s="42">
        <v>0.383912459698105</v>
      </c>
      <c r="K231" s="42">
        <v>0.364839990471725</v>
      </c>
      <c r="L231" s="42">
        <v>0.34658651138058899</v>
      </c>
      <c r="M231" s="42"/>
      <c r="N231" s="42"/>
      <c r="O231" s="42"/>
      <c r="P231" s="42"/>
      <c r="Q231" s="42"/>
      <c r="R231" s="42"/>
      <c r="S231" s="42"/>
      <c r="T231" s="42"/>
      <c r="U231" s="42"/>
      <c r="V231" s="42"/>
    </row>
    <row r="232" spans="1:22" x14ac:dyDescent="0.3">
      <c r="A232" s="42" t="s">
        <v>92</v>
      </c>
      <c r="B232" s="42"/>
      <c r="C232" s="42">
        <v>3.2489468416388698</v>
      </c>
      <c r="D232" s="42">
        <v>4.4609812688017296</v>
      </c>
      <c r="E232" s="42">
        <v>5.2810405564979499</v>
      </c>
      <c r="F232" s="42">
        <v>5.8661929947293698</v>
      </c>
      <c r="G232" s="42">
        <v>6.3080001077735304</v>
      </c>
      <c r="H232" s="42">
        <v>6.6739500586415303</v>
      </c>
      <c r="I232" s="42">
        <v>6.8304853009432698</v>
      </c>
      <c r="J232" s="42">
        <v>6.7571291656857602</v>
      </c>
      <c r="K232" s="42">
        <v>6.6930482910508697</v>
      </c>
      <c r="L232" s="42">
        <v>6.6415601846436001</v>
      </c>
      <c r="M232" s="42"/>
      <c r="N232" s="42"/>
      <c r="O232" s="42"/>
      <c r="P232" s="42"/>
      <c r="Q232" s="42"/>
      <c r="R232" s="42"/>
      <c r="S232" s="42"/>
      <c r="T232" s="42"/>
      <c r="U232" s="42"/>
      <c r="V232" s="42"/>
    </row>
    <row r="233" spans="1:22" x14ac:dyDescent="0.3">
      <c r="A233" s="42" t="s">
        <v>222</v>
      </c>
      <c r="B233" s="42"/>
      <c r="C233" s="42">
        <v>24.427980456386599</v>
      </c>
      <c r="D233" s="42">
        <v>21.8116493833259</v>
      </c>
      <c r="E233" s="42">
        <v>20.182678067576099</v>
      </c>
      <c r="F233" s="42">
        <v>18.827257722461201</v>
      </c>
      <c r="G233" s="42">
        <v>17.645522816847901</v>
      </c>
      <c r="H233" s="42">
        <v>16.561280444495701</v>
      </c>
      <c r="I233" s="42">
        <v>15.8658389689288</v>
      </c>
      <c r="J233" s="42">
        <v>15.116200855915199</v>
      </c>
      <c r="K233" s="42">
        <v>14.2911584957744</v>
      </c>
      <c r="L233" s="42">
        <v>13.3901384897908</v>
      </c>
      <c r="M233" s="42"/>
      <c r="N233" s="42"/>
      <c r="O233" s="42"/>
      <c r="P233" s="42"/>
      <c r="Q233" s="42"/>
      <c r="R233" s="42"/>
      <c r="S233" s="42"/>
      <c r="T233" s="42"/>
      <c r="U233" s="42"/>
      <c r="V233" s="42"/>
    </row>
    <row r="234" spans="1:22" x14ac:dyDescent="0.3">
      <c r="A234" s="42" t="s">
        <v>93</v>
      </c>
      <c r="B234" s="42"/>
      <c r="C234" s="42">
        <v>0.56784390872801904</v>
      </c>
      <c r="D234" s="42">
        <v>0.97442742170162799</v>
      </c>
      <c r="E234" s="42">
        <v>1.23912867924396</v>
      </c>
      <c r="F234" s="42">
        <v>1.3931321562903201</v>
      </c>
      <c r="G234" s="42">
        <v>1.47785741811882</v>
      </c>
      <c r="H234" s="42">
        <v>1.5227619239842201</v>
      </c>
      <c r="I234" s="42">
        <v>1.5241105051750199</v>
      </c>
      <c r="J234" s="42">
        <v>1.4679023492380201</v>
      </c>
      <c r="K234" s="42">
        <v>1.4047739240828001</v>
      </c>
      <c r="L234" s="42">
        <v>1.3340072121372699</v>
      </c>
      <c r="M234" s="42"/>
      <c r="N234" s="42"/>
      <c r="O234" s="42"/>
      <c r="P234" s="42"/>
      <c r="Q234" s="42"/>
      <c r="R234" s="42"/>
      <c r="S234" s="42"/>
      <c r="T234" s="42"/>
      <c r="U234" s="42"/>
      <c r="V234" s="42"/>
    </row>
    <row r="235" spans="1:22" x14ac:dyDescent="0.3">
      <c r="A235" s="42" t="s">
        <v>94</v>
      </c>
      <c r="B235" s="42"/>
      <c r="C235" s="42">
        <v>19.332290199892999</v>
      </c>
      <c r="D235" s="42">
        <v>20.349508187375299</v>
      </c>
      <c r="E235" s="42">
        <v>21.003251864491599</v>
      </c>
      <c r="F235" s="42">
        <v>21.6679236421196</v>
      </c>
      <c r="G235" s="42">
        <v>22.3233987533559</v>
      </c>
      <c r="H235" s="42">
        <v>22.969273986176301</v>
      </c>
      <c r="I235" s="42">
        <v>23.421924005189702</v>
      </c>
      <c r="J235" s="42">
        <v>24.001620285914299</v>
      </c>
      <c r="K235" s="42">
        <v>24.641740459032299</v>
      </c>
      <c r="L235" s="42">
        <v>25.342165754278199</v>
      </c>
      <c r="M235" s="42" t="s">
        <v>252</v>
      </c>
      <c r="N235" s="42"/>
      <c r="O235" s="42"/>
      <c r="P235" s="42"/>
      <c r="Q235" s="42"/>
      <c r="R235" s="42"/>
      <c r="S235" s="42"/>
      <c r="T235" s="42"/>
      <c r="U235" s="42"/>
      <c r="V235" s="42"/>
    </row>
    <row r="236" spans="1:22" x14ac:dyDescent="0.3">
      <c r="A236" s="42" t="s">
        <v>96</v>
      </c>
      <c r="B236" s="42"/>
      <c r="C236" s="42">
        <v>1.4695213508538501</v>
      </c>
      <c r="D236" s="42">
        <v>1.76188761228859</v>
      </c>
      <c r="E236" s="42">
        <v>1.87969665458614</v>
      </c>
      <c r="F236" s="42">
        <v>1.91348949349249</v>
      </c>
      <c r="G236" s="42">
        <v>1.9096813817932701</v>
      </c>
      <c r="H236" s="42">
        <v>1.8883219330844501</v>
      </c>
      <c r="I236" s="42">
        <v>1.88152772329227</v>
      </c>
      <c r="J236" s="42">
        <v>1.91614858465183</v>
      </c>
      <c r="K236" s="42">
        <v>1.94411872893771</v>
      </c>
      <c r="L236" s="42">
        <v>1.9650405767060499</v>
      </c>
      <c r="M236" s="42"/>
      <c r="N236" s="42"/>
      <c r="O236" s="42"/>
      <c r="P236" s="42"/>
      <c r="Q236" s="42"/>
      <c r="R236" s="42"/>
      <c r="S236" s="42"/>
      <c r="T236" s="42"/>
      <c r="U236" s="42"/>
      <c r="V236" s="42"/>
    </row>
    <row r="237" spans="1:22" x14ac:dyDescent="0.3">
      <c r="A237" s="42" t="s">
        <v>97</v>
      </c>
      <c r="B237" s="42"/>
      <c r="C237" s="42">
        <v>2.1970804212202499E-2</v>
      </c>
      <c r="D237" s="42">
        <v>2.6798928667283201E-2</v>
      </c>
      <c r="E237" s="42">
        <v>3.0619082189109699E-2</v>
      </c>
      <c r="F237" s="42">
        <v>3.3278734930455002E-2</v>
      </c>
      <c r="G237" s="42">
        <v>3.5067078623142199E-2</v>
      </c>
      <c r="H237" s="42">
        <v>3.6256568209118503E-2</v>
      </c>
      <c r="I237" s="42">
        <v>3.6573772220258399E-2</v>
      </c>
      <c r="J237" s="42">
        <v>3.5631635316339699E-2</v>
      </c>
      <c r="K237" s="42">
        <v>3.4538370668177498E-2</v>
      </c>
      <c r="L237" s="42">
        <v>3.31903435859194E-2</v>
      </c>
      <c r="M237" s="42"/>
      <c r="N237" s="42"/>
      <c r="O237" s="42"/>
      <c r="P237" s="42"/>
      <c r="Q237" s="42"/>
      <c r="R237" s="42"/>
      <c r="S237" s="42"/>
      <c r="T237" s="42"/>
      <c r="U237" s="42"/>
      <c r="V237" s="42"/>
    </row>
    <row r="238" spans="1:22" x14ac:dyDescent="0.3">
      <c r="A238" s="42" t="s">
        <v>98</v>
      </c>
      <c r="B238" s="42"/>
      <c r="C238" s="42"/>
      <c r="D238" s="42"/>
      <c r="E238" s="42"/>
      <c r="F238" s="42"/>
      <c r="G238" s="42"/>
      <c r="H238" s="42"/>
      <c r="I238" s="42"/>
      <c r="J238" s="42"/>
      <c r="K238" s="42"/>
      <c r="L238" s="42"/>
      <c r="M238" s="42"/>
      <c r="N238" s="42"/>
      <c r="O238" s="42"/>
      <c r="P238" s="42"/>
      <c r="Q238" s="42"/>
      <c r="R238" s="42"/>
      <c r="S238" s="42"/>
      <c r="T238" s="42"/>
      <c r="U238" s="42"/>
      <c r="V238" s="42"/>
    </row>
    <row r="239" spans="1:22" x14ac:dyDescent="0.3">
      <c r="A239" s="42" t="s">
        <v>242</v>
      </c>
      <c r="B239" s="42"/>
      <c r="C239" s="42"/>
      <c r="D239" s="42"/>
      <c r="E239" s="42"/>
      <c r="F239" s="42"/>
      <c r="G239" s="42"/>
      <c r="H239" s="42"/>
      <c r="I239" s="42"/>
      <c r="J239" s="42"/>
      <c r="K239" s="42"/>
      <c r="L239" s="42"/>
      <c r="M239" s="42"/>
      <c r="N239" s="42"/>
      <c r="O239" s="42"/>
      <c r="P239" s="42"/>
      <c r="Q239" s="42"/>
      <c r="R239" s="42"/>
      <c r="S239" s="42"/>
      <c r="T239" s="42"/>
      <c r="U239" s="42"/>
      <c r="V239" s="42"/>
    </row>
    <row r="240" spans="1:22"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row>
    <row r="241" spans="1:22" x14ac:dyDescent="0.3">
      <c r="A241" s="42" t="s">
        <v>251</v>
      </c>
      <c r="B241" s="42"/>
      <c r="C241" s="42"/>
      <c r="D241" s="42"/>
      <c r="E241" s="42"/>
      <c r="F241" s="42"/>
      <c r="G241" s="42"/>
      <c r="H241" s="42"/>
      <c r="I241" s="42"/>
      <c r="J241" s="42"/>
      <c r="K241" s="42"/>
      <c r="L241" s="42"/>
      <c r="M241" s="42"/>
      <c r="N241" s="42"/>
      <c r="O241" s="42"/>
      <c r="P241" s="42"/>
      <c r="Q241" s="42"/>
      <c r="R241" s="42"/>
      <c r="S241" s="42"/>
      <c r="T241" s="42"/>
      <c r="U241" s="42"/>
      <c r="V241" s="42"/>
    </row>
    <row r="242" spans="1:22" x14ac:dyDescent="0.3">
      <c r="A242" s="42" t="s">
        <v>91</v>
      </c>
      <c r="B242" s="42"/>
      <c r="C242" s="42">
        <v>50.2080660173906</v>
      </c>
      <c r="D242" s="42">
        <v>49.136961866319901</v>
      </c>
      <c r="E242" s="42"/>
      <c r="F242" s="42"/>
      <c r="G242" s="42"/>
      <c r="H242" s="42"/>
      <c r="I242" s="42"/>
      <c r="J242" s="42"/>
      <c r="K242" s="42"/>
      <c r="L242" s="42"/>
      <c r="M242" s="42"/>
      <c r="N242" s="42"/>
      <c r="O242" s="42"/>
      <c r="P242" s="42"/>
      <c r="Q242" s="42"/>
      <c r="R242" s="42"/>
      <c r="S242" s="42"/>
      <c r="T242" s="42"/>
      <c r="U242" s="42"/>
      <c r="V242" s="42"/>
    </row>
    <row r="243" spans="1:22" x14ac:dyDescent="0.3">
      <c r="A243" s="42" t="s">
        <v>92</v>
      </c>
      <c r="B243" s="42"/>
      <c r="C243" s="42"/>
      <c r="D243" s="42"/>
      <c r="E243" s="42"/>
      <c r="F243" s="42"/>
      <c r="G243" s="42"/>
      <c r="H243" s="42"/>
      <c r="I243" s="42"/>
      <c r="J243" s="42"/>
      <c r="K243" s="42"/>
      <c r="L243" s="42"/>
      <c r="M243" s="42"/>
      <c r="N243" s="42"/>
      <c r="O243" s="42"/>
      <c r="P243" s="42"/>
      <c r="Q243" s="42"/>
      <c r="R243" s="42"/>
      <c r="S243" s="42"/>
      <c r="T243" s="42"/>
      <c r="U243" s="42"/>
      <c r="V243" s="42"/>
    </row>
    <row r="244" spans="1:22" x14ac:dyDescent="0.3">
      <c r="A244" s="42" t="s">
        <v>222</v>
      </c>
      <c r="B244" s="42"/>
      <c r="C244" s="42">
        <v>45.165005070410601</v>
      </c>
      <c r="D244" s="42">
        <v>44.2014860932548</v>
      </c>
      <c r="E244" s="42"/>
      <c r="F244" s="42"/>
      <c r="G244" s="42"/>
      <c r="H244" s="42"/>
      <c r="I244" s="42"/>
      <c r="J244" s="42"/>
      <c r="K244" s="42"/>
      <c r="L244" s="42"/>
      <c r="M244" s="42"/>
      <c r="N244" s="42"/>
      <c r="O244" s="42"/>
      <c r="P244" s="42"/>
      <c r="Q244" s="42"/>
      <c r="R244" s="42"/>
      <c r="S244" s="42"/>
      <c r="T244" s="42"/>
      <c r="U244" s="42"/>
      <c r="V244" s="42"/>
    </row>
    <row r="245" spans="1:22" x14ac:dyDescent="0.3">
      <c r="A245" s="42" t="s">
        <v>93</v>
      </c>
      <c r="B245" s="42"/>
      <c r="C245" s="42">
        <v>4.6269289121987898</v>
      </c>
      <c r="D245" s="42">
        <v>6.6615520404253203</v>
      </c>
      <c r="E245" s="42"/>
      <c r="F245" s="42"/>
      <c r="G245" s="42"/>
      <c r="H245" s="42"/>
      <c r="I245" s="42"/>
      <c r="J245" s="42"/>
      <c r="K245" s="42"/>
      <c r="L245" s="42"/>
      <c r="M245" s="42"/>
      <c r="N245" s="42"/>
      <c r="O245" s="42"/>
      <c r="P245" s="42"/>
      <c r="Q245" s="42"/>
      <c r="R245" s="42"/>
      <c r="S245" s="42"/>
      <c r="T245" s="42"/>
      <c r="U245" s="42"/>
      <c r="V245" s="42"/>
    </row>
    <row r="246" spans="1:22" x14ac:dyDescent="0.3">
      <c r="A246" s="61"/>
      <c r="B246" s="61"/>
      <c r="C246" s="61"/>
      <c r="D246" s="61"/>
      <c r="E246" s="61"/>
      <c r="F246" s="61"/>
      <c r="G246" s="61"/>
      <c r="H246" s="61"/>
      <c r="I246" s="61"/>
      <c r="J246" s="61"/>
      <c r="K246" s="61"/>
      <c r="L246" s="61"/>
      <c r="M246" s="61"/>
      <c r="N246" s="61"/>
      <c r="O246" s="61"/>
      <c r="P246" s="61"/>
      <c r="Q246" s="61"/>
      <c r="R246" s="61"/>
      <c r="S246" s="61"/>
      <c r="T246" s="61"/>
      <c r="U246" s="61"/>
      <c r="V246" s="61"/>
    </row>
    <row r="247" spans="1:22" x14ac:dyDescent="0.3">
      <c r="A247" s="236" t="s">
        <v>407</v>
      </c>
      <c r="B247" s="236"/>
      <c r="C247" s="236"/>
      <c r="D247" s="236"/>
      <c r="E247" s="236"/>
      <c r="F247" s="236"/>
      <c r="G247" s="236"/>
      <c r="H247" s="236"/>
      <c r="I247" s="236"/>
      <c r="J247" s="236"/>
      <c r="K247" s="236"/>
      <c r="L247" s="236"/>
      <c r="M247" s="236"/>
      <c r="N247" s="236"/>
      <c r="O247" s="236"/>
      <c r="P247" s="236"/>
      <c r="Q247" s="236"/>
      <c r="R247" s="236"/>
      <c r="S247" s="236"/>
      <c r="T247" s="42"/>
      <c r="U247" s="42"/>
      <c r="V247" s="42"/>
    </row>
    <row r="248" spans="1:22" x14ac:dyDescent="0.3">
      <c r="A248" s="236" t="s">
        <v>259</v>
      </c>
      <c r="B248" s="236"/>
      <c r="C248" s="236"/>
      <c r="D248" s="236"/>
      <c r="E248" s="236"/>
      <c r="F248" s="236"/>
      <c r="G248" s="236"/>
      <c r="H248" s="236"/>
      <c r="I248" s="236"/>
      <c r="J248" s="236"/>
      <c r="K248" s="236"/>
      <c r="L248" s="236"/>
      <c r="M248" s="236"/>
      <c r="N248" s="236"/>
      <c r="O248" s="236"/>
      <c r="P248" s="236"/>
      <c r="Q248" s="236"/>
      <c r="R248" s="236"/>
      <c r="S248" s="236"/>
      <c r="T248" s="42"/>
      <c r="U248" s="42"/>
      <c r="V248" s="42"/>
    </row>
    <row r="249" spans="1:22" x14ac:dyDescent="0.3">
      <c r="A249" s="236" t="s">
        <v>248</v>
      </c>
      <c r="B249" s="236"/>
      <c r="C249" s="236"/>
      <c r="D249" s="236"/>
      <c r="E249" s="236"/>
      <c r="F249" s="236"/>
      <c r="G249" s="236"/>
      <c r="H249" s="236"/>
      <c r="I249" s="236"/>
      <c r="J249" s="236"/>
      <c r="K249" s="236"/>
      <c r="L249" s="236"/>
      <c r="M249" s="236"/>
      <c r="N249" s="236"/>
      <c r="O249" s="236"/>
      <c r="P249" s="236"/>
      <c r="Q249" s="236"/>
      <c r="R249" s="236"/>
      <c r="S249" s="236"/>
      <c r="T249" s="42"/>
      <c r="U249" s="42"/>
      <c r="V249" s="42"/>
    </row>
    <row r="250" spans="1:22" x14ac:dyDescent="0.3">
      <c r="A250" s="42" t="s">
        <v>235</v>
      </c>
      <c r="B250" s="42">
        <v>780</v>
      </c>
      <c r="C250" s="42">
        <v>805</v>
      </c>
      <c r="D250" s="42">
        <v>860</v>
      </c>
      <c r="E250" s="42">
        <v>955</v>
      </c>
      <c r="F250" s="42">
        <v>1010</v>
      </c>
      <c r="G250" s="42">
        <v>1050</v>
      </c>
      <c r="H250" s="42">
        <v>1080</v>
      </c>
      <c r="I250" s="42">
        <v>1100</v>
      </c>
      <c r="J250" s="42">
        <v>1120</v>
      </c>
      <c r="K250" s="42">
        <v>1135</v>
      </c>
      <c r="L250" s="42">
        <v>1150</v>
      </c>
      <c r="M250" s="42">
        <v>1170</v>
      </c>
      <c r="N250" s="42">
        <v>1195</v>
      </c>
      <c r="O250" s="42">
        <v>1225</v>
      </c>
      <c r="P250" s="42">
        <v>1255</v>
      </c>
      <c r="Q250" s="42"/>
      <c r="R250" s="42"/>
      <c r="S250" s="42"/>
      <c r="T250" s="42"/>
      <c r="U250" s="42"/>
      <c r="V250" s="42"/>
    </row>
    <row r="251" spans="1:22" x14ac:dyDescent="0.3">
      <c r="A251" s="42" t="s">
        <v>236</v>
      </c>
      <c r="B251" s="68">
        <v>2.51103346231677</v>
      </c>
      <c r="C251" s="68">
        <v>5.0926141909338103</v>
      </c>
      <c r="D251" s="68">
        <v>10.022931552364801</v>
      </c>
      <c r="E251" s="68">
        <v>15.0362616154375</v>
      </c>
      <c r="F251" s="68">
        <v>20.1532071250186</v>
      </c>
      <c r="G251" s="68">
        <v>25.3809719977131</v>
      </c>
      <c r="H251" s="68">
        <v>30.435406964151799</v>
      </c>
      <c r="I251" s="68">
        <v>34.814391155445499</v>
      </c>
      <c r="J251" s="68">
        <v>40.249586978701402</v>
      </c>
      <c r="K251" s="68">
        <v>45.186965882500097</v>
      </c>
      <c r="L251" s="68">
        <v>51.0039799828266</v>
      </c>
      <c r="M251" s="68">
        <v>60.320026882847102</v>
      </c>
      <c r="N251" s="68">
        <v>70.127362054826094</v>
      </c>
      <c r="O251" s="68">
        <v>79.364491631154394</v>
      </c>
      <c r="P251" s="68">
        <v>89.1854718772924</v>
      </c>
      <c r="Q251" s="42"/>
      <c r="R251" s="42"/>
      <c r="S251" s="42"/>
      <c r="T251" s="42"/>
      <c r="U251" s="42"/>
      <c r="V251" s="42"/>
    </row>
    <row r="252" spans="1:22" x14ac:dyDescent="0.3">
      <c r="A252" s="42" t="s">
        <v>401</v>
      </c>
      <c r="B252" s="68">
        <v>48.360902589427901</v>
      </c>
      <c r="C252" s="68">
        <v>39.288307282935698</v>
      </c>
      <c r="D252" s="68">
        <v>21.977032660437601</v>
      </c>
      <c r="E252" s="68">
        <v>10.0575909430168</v>
      </c>
      <c r="F252" s="68">
        <v>2.7562925886845102</v>
      </c>
      <c r="G252" s="68"/>
      <c r="H252" s="68"/>
      <c r="I252" s="68"/>
      <c r="J252" s="68"/>
      <c r="K252" s="68"/>
      <c r="L252" s="68"/>
      <c r="M252" s="68"/>
      <c r="N252" s="68"/>
      <c r="O252" s="68"/>
      <c r="P252" s="68"/>
      <c r="Q252" s="42"/>
      <c r="R252" s="42"/>
      <c r="S252" s="42"/>
      <c r="T252" s="42"/>
      <c r="U252" s="42"/>
      <c r="V252" s="42"/>
    </row>
    <row r="253" spans="1:22" x14ac:dyDescent="0.3">
      <c r="A253" s="42" t="s">
        <v>240</v>
      </c>
      <c r="B253" s="68"/>
      <c r="C253" s="68">
        <v>7.3131726360906502</v>
      </c>
      <c r="D253" s="68">
        <v>13.313868885306199</v>
      </c>
      <c r="E253" s="68">
        <v>13.2149051692436</v>
      </c>
      <c r="F253" s="68">
        <v>11.9898314276526</v>
      </c>
      <c r="G253" s="68">
        <v>10.7149121280661</v>
      </c>
      <c r="H253" s="68">
        <v>9.6593049514866092</v>
      </c>
      <c r="I253" s="68">
        <v>8.7494666073635496</v>
      </c>
      <c r="J253" s="68">
        <v>7.5955387622853703</v>
      </c>
      <c r="K253" s="68">
        <v>6.5049515276988101</v>
      </c>
      <c r="L253" s="68">
        <v>5.1544849475270702</v>
      </c>
      <c r="M253" s="68">
        <v>2.7579421641319599</v>
      </c>
      <c r="N253" s="68"/>
      <c r="O253" s="68"/>
      <c r="P253" s="68"/>
      <c r="Q253" s="42"/>
      <c r="R253" s="61"/>
      <c r="S253" s="42"/>
      <c r="T253" s="42"/>
      <c r="U253" s="42"/>
      <c r="V253" s="42"/>
    </row>
    <row r="254" spans="1:22" x14ac:dyDescent="0.3">
      <c r="A254" s="42" t="s">
        <v>310</v>
      </c>
      <c r="B254" s="68">
        <v>6.14941147848611</v>
      </c>
      <c r="C254" s="68"/>
      <c r="D254" s="68"/>
      <c r="E254" s="68"/>
      <c r="F254" s="68"/>
      <c r="G254" s="68"/>
      <c r="H254" s="68"/>
      <c r="I254" s="68"/>
      <c r="J254" s="68"/>
      <c r="K254" s="68"/>
      <c r="L254" s="68"/>
      <c r="M254" s="68"/>
      <c r="N254" s="68"/>
      <c r="O254" s="68"/>
      <c r="P254" s="68"/>
      <c r="Q254" s="42"/>
      <c r="R254" s="61"/>
      <c r="S254" s="42"/>
      <c r="T254" s="42"/>
      <c r="U254" s="42"/>
      <c r="V254" s="42"/>
    </row>
    <row r="255" spans="1:22" x14ac:dyDescent="0.3">
      <c r="A255" s="42" t="s">
        <v>241</v>
      </c>
      <c r="B255" s="68">
        <v>7.5413503159181499</v>
      </c>
      <c r="C255" s="68">
        <v>4.9319178433372102</v>
      </c>
      <c r="D255" s="68">
        <v>0.36381612112192702</v>
      </c>
      <c r="E255" s="68"/>
      <c r="F255" s="68"/>
      <c r="G255" s="68"/>
      <c r="H255" s="68"/>
      <c r="I255" s="68"/>
      <c r="J255" s="68"/>
      <c r="K255" s="68"/>
      <c r="L255" s="68"/>
      <c r="M255" s="68"/>
      <c r="N255" s="68"/>
      <c r="O255" s="68"/>
      <c r="P255" s="68"/>
      <c r="Q255" s="42"/>
      <c r="R255" s="61"/>
      <c r="S255" s="42"/>
      <c r="T255" s="42"/>
      <c r="U255" s="42"/>
      <c r="V255" s="42"/>
    </row>
    <row r="256" spans="1:22" x14ac:dyDescent="0.3">
      <c r="A256" s="42" t="s">
        <v>246</v>
      </c>
      <c r="B256" s="68"/>
      <c r="C256" s="68"/>
      <c r="D256" s="68">
        <v>0.35304917915386502</v>
      </c>
      <c r="E256" s="68">
        <v>0.121794252668304</v>
      </c>
      <c r="F256" s="68"/>
      <c r="G256" s="68"/>
      <c r="H256" s="68"/>
      <c r="I256" s="68"/>
      <c r="J256" s="68"/>
      <c r="K256" s="68"/>
      <c r="L256" s="68"/>
      <c r="M256" s="68"/>
      <c r="N256" s="68"/>
      <c r="O256" s="68"/>
      <c r="P256" s="68"/>
      <c r="Q256" s="42"/>
      <c r="R256" s="61"/>
      <c r="S256" s="42"/>
      <c r="T256" s="42"/>
      <c r="U256" s="42"/>
      <c r="V256" s="42"/>
    </row>
    <row r="257" spans="1:22" x14ac:dyDescent="0.3">
      <c r="A257" s="42" t="s">
        <v>250</v>
      </c>
      <c r="B257" s="68">
        <v>0.840585891172555</v>
      </c>
      <c r="C257" s="68">
        <v>0.83376978543243296</v>
      </c>
      <c r="D257" s="68">
        <v>0</v>
      </c>
      <c r="E257" s="68">
        <v>0</v>
      </c>
      <c r="F257" s="68"/>
      <c r="G257" s="68"/>
      <c r="H257" s="68"/>
      <c r="I257" s="68"/>
      <c r="J257" s="68"/>
      <c r="K257" s="68"/>
      <c r="L257" s="68"/>
      <c r="M257" s="68"/>
      <c r="N257" s="68"/>
      <c r="O257" s="68"/>
      <c r="P257" s="68"/>
      <c r="Q257" s="42"/>
      <c r="R257" s="61"/>
      <c r="S257" s="42"/>
      <c r="T257" s="42"/>
      <c r="U257" s="42"/>
      <c r="V257" s="42"/>
    </row>
    <row r="258" spans="1:22" x14ac:dyDescent="0.3">
      <c r="A258" s="42" t="s">
        <v>237</v>
      </c>
      <c r="B258" s="68">
        <v>21.062065003440299</v>
      </c>
      <c r="C258" s="68">
        <v>23.194150618558201</v>
      </c>
      <c r="D258" s="68">
        <v>30.624128739589501</v>
      </c>
      <c r="E258" s="68">
        <v>36.191203909889097</v>
      </c>
      <c r="F258" s="68">
        <v>39.4179064834982</v>
      </c>
      <c r="G258" s="68">
        <v>40.753867918432903</v>
      </c>
      <c r="H258" s="68">
        <v>40.867127696887501</v>
      </c>
      <c r="I258" s="68">
        <v>40.6959376864083</v>
      </c>
      <c r="J258" s="68">
        <v>40.234253867691301</v>
      </c>
      <c r="K258" s="68">
        <v>39.633544284067803</v>
      </c>
      <c r="L258" s="68">
        <v>38.760740062955897</v>
      </c>
      <c r="M258" s="68">
        <v>36.922030953021</v>
      </c>
      <c r="N258" s="68">
        <v>29.872637945173899</v>
      </c>
      <c r="O258" s="68">
        <v>20.635508368845599</v>
      </c>
      <c r="P258" s="68">
        <v>10.8145281227076</v>
      </c>
      <c r="Q258" s="42"/>
      <c r="R258" s="61"/>
      <c r="S258" s="42"/>
      <c r="T258" s="42"/>
      <c r="U258" s="42"/>
      <c r="V258" s="42"/>
    </row>
    <row r="259" spans="1:22" x14ac:dyDescent="0.3">
      <c r="A259" s="42" t="s">
        <v>239</v>
      </c>
      <c r="B259" s="68">
        <v>13.534651259238199</v>
      </c>
      <c r="C259" s="68">
        <v>19.346067642711901</v>
      </c>
      <c r="D259" s="68">
        <v>23.3451728620261</v>
      </c>
      <c r="E259" s="68">
        <v>25.3782441097446</v>
      </c>
      <c r="F259" s="68">
        <v>25.682762375146002</v>
      </c>
      <c r="G259" s="68">
        <v>23.150247955787901</v>
      </c>
      <c r="H259" s="68">
        <v>19.0381603874741</v>
      </c>
      <c r="I259" s="68">
        <v>15.7402045507826</v>
      </c>
      <c r="J259" s="68">
        <v>11.920620391321901</v>
      </c>
      <c r="K259" s="68">
        <v>8.6745383057332894</v>
      </c>
      <c r="L259" s="68">
        <v>5.0807950066904004</v>
      </c>
      <c r="M259" s="68"/>
      <c r="N259" s="68"/>
      <c r="O259" s="68"/>
      <c r="P259" s="68"/>
      <c r="Q259" s="42"/>
      <c r="R259" s="61"/>
      <c r="S259" s="42"/>
      <c r="T259" s="42"/>
      <c r="U259" s="42"/>
      <c r="V259" s="42"/>
    </row>
    <row r="260" spans="1:22" x14ac:dyDescent="0.3">
      <c r="A260" s="42"/>
      <c r="B260" s="42"/>
      <c r="C260" s="42"/>
      <c r="D260" s="42"/>
      <c r="E260" s="42"/>
      <c r="F260" s="42"/>
      <c r="G260" s="42"/>
      <c r="H260" s="42"/>
      <c r="I260" s="42"/>
      <c r="J260" s="42"/>
      <c r="K260" s="42"/>
      <c r="L260" s="42"/>
      <c r="M260" s="42"/>
      <c r="N260" s="42"/>
      <c r="O260" s="42"/>
      <c r="P260" s="42"/>
      <c r="Q260" s="42"/>
      <c r="R260" s="61"/>
      <c r="S260" s="42"/>
      <c r="T260" s="42"/>
      <c r="U260" s="42"/>
      <c r="V260" s="42"/>
    </row>
    <row r="261" spans="1:22" x14ac:dyDescent="0.3">
      <c r="A261" s="42" t="s">
        <v>236</v>
      </c>
      <c r="B261" s="42"/>
      <c r="C261" s="42"/>
      <c r="D261" s="42"/>
      <c r="E261" s="42"/>
      <c r="F261" s="42"/>
      <c r="G261" s="42"/>
      <c r="H261" s="42"/>
      <c r="I261" s="42"/>
      <c r="J261" s="42"/>
      <c r="K261" s="42"/>
      <c r="L261" s="42"/>
      <c r="M261" s="42"/>
      <c r="N261" s="42"/>
      <c r="O261" s="42"/>
      <c r="P261" s="42"/>
      <c r="Q261" s="42"/>
      <c r="R261" s="61"/>
      <c r="S261" s="42"/>
      <c r="T261" s="42"/>
      <c r="U261" s="42"/>
      <c r="V261" s="42"/>
    </row>
    <row r="262" spans="1:22" x14ac:dyDescent="0.3">
      <c r="A262" s="42" t="s">
        <v>90</v>
      </c>
      <c r="B262" s="42">
        <v>61.007832572776302</v>
      </c>
      <c r="C262" s="42">
        <v>61.775129413380498</v>
      </c>
      <c r="D262" s="42">
        <v>63.832606168043299</v>
      </c>
      <c r="E262" s="42">
        <v>56.629140334570799</v>
      </c>
      <c r="F262" s="42">
        <v>52.5738854443915</v>
      </c>
      <c r="G262" s="42">
        <v>50.849907983659797</v>
      </c>
      <c r="H262" s="42">
        <v>49.989837034125898</v>
      </c>
      <c r="I262" s="42">
        <v>49.378775388222302</v>
      </c>
      <c r="J262" s="42">
        <v>48.766816807290098</v>
      </c>
      <c r="K262" s="42">
        <v>48.321858896439601</v>
      </c>
      <c r="L262" s="42">
        <v>47.903986534325497</v>
      </c>
      <c r="M262" s="42">
        <v>47.426391789214499</v>
      </c>
      <c r="N262" s="42">
        <v>47.365814386102002</v>
      </c>
      <c r="O262" s="42">
        <v>47.342885078438201</v>
      </c>
      <c r="P262" s="42">
        <v>47.556067706065598</v>
      </c>
      <c r="Q262" s="42"/>
      <c r="R262" s="61"/>
      <c r="S262" s="42"/>
      <c r="T262" s="42"/>
      <c r="U262" s="42"/>
      <c r="V262" s="42"/>
    </row>
    <row r="263" spans="1:22" x14ac:dyDescent="0.3">
      <c r="A263" s="42" t="s">
        <v>91</v>
      </c>
      <c r="B263" s="61">
        <v>0.43561192302056273</v>
      </c>
      <c r="C263" s="61">
        <v>0.49579362804767918</v>
      </c>
      <c r="D263" s="61">
        <v>0.69099156628381342</v>
      </c>
      <c r="E263" s="61">
        <v>0.96942786843968853</v>
      </c>
      <c r="F263" s="61">
        <v>1.206662814645578</v>
      </c>
      <c r="G263" s="61">
        <v>1.2582225306118602</v>
      </c>
      <c r="H263" s="61">
        <v>1.275693285362983</v>
      </c>
      <c r="I263" s="61">
        <v>1.348237627609769</v>
      </c>
      <c r="J263" s="61">
        <v>1.3663913541799491</v>
      </c>
      <c r="K263" s="61">
        <v>1.3932145828833078</v>
      </c>
      <c r="L263" s="61">
        <v>1.4121399820434701</v>
      </c>
      <c r="M263" s="61">
        <v>1.4306663437130258</v>
      </c>
      <c r="N263" s="61">
        <v>1.4430519456962876</v>
      </c>
      <c r="O263" s="61">
        <v>1.4526872075862152</v>
      </c>
      <c r="P263" s="61">
        <v>1.452690291435492</v>
      </c>
      <c r="Q263" s="42"/>
      <c r="R263" s="61"/>
      <c r="S263" s="42"/>
      <c r="T263" s="42"/>
      <c r="U263" s="42"/>
      <c r="V263" s="42"/>
    </row>
    <row r="264" spans="1:22" x14ac:dyDescent="0.3">
      <c r="A264" s="42" t="s">
        <v>92</v>
      </c>
      <c r="B264" s="42">
        <v>13.230907807898101</v>
      </c>
      <c r="C264" s="42">
        <v>12.9585235966741</v>
      </c>
      <c r="D264" s="42">
        <v>12.4938703468468</v>
      </c>
      <c r="E264" s="42">
        <v>15.337992934742999</v>
      </c>
      <c r="F264" s="42">
        <v>16.946154229174599</v>
      </c>
      <c r="G264" s="42">
        <v>17.625935520030399</v>
      </c>
      <c r="H264" s="42">
        <v>17.864866981252</v>
      </c>
      <c r="I264" s="42">
        <v>18.044005443642298</v>
      </c>
      <c r="J264" s="42">
        <v>18.252068712599101</v>
      </c>
      <c r="K264" s="42">
        <v>18.436190341702801</v>
      </c>
      <c r="L264" s="42">
        <v>18.649546835098999</v>
      </c>
      <c r="M264" s="42">
        <v>18.980176116464701</v>
      </c>
      <c r="N264" s="42">
        <v>18.791950781343601</v>
      </c>
      <c r="O264" s="42">
        <v>17.924921991711201</v>
      </c>
      <c r="P264" s="42">
        <v>16.879976227394799</v>
      </c>
      <c r="Q264" s="42"/>
      <c r="R264" s="42"/>
      <c r="S264" s="42"/>
      <c r="T264" s="42"/>
      <c r="U264" s="42"/>
      <c r="V264" s="42"/>
    </row>
    <row r="265" spans="1:22" x14ac:dyDescent="0.3">
      <c r="A265" s="42" t="s">
        <v>222</v>
      </c>
      <c r="B265" s="42">
        <v>1.0630797097195599</v>
      </c>
      <c r="C265" s="42">
        <v>1.2920285523713999</v>
      </c>
      <c r="D265" s="42">
        <v>1.89963501744476</v>
      </c>
      <c r="E265" s="42">
        <v>3.7102975308419399</v>
      </c>
      <c r="F265" s="42">
        <v>5.0931061909491699</v>
      </c>
      <c r="G265" s="42">
        <v>6.3016223305575103</v>
      </c>
      <c r="H265" s="42">
        <v>7.3152539316912302</v>
      </c>
      <c r="I265" s="42">
        <v>7.9576436487196798</v>
      </c>
      <c r="J265" s="42">
        <v>8.5233404718999104</v>
      </c>
      <c r="K265" s="42">
        <v>8.8679065059169009</v>
      </c>
      <c r="L265" s="42">
        <v>9.1195591603256307</v>
      </c>
      <c r="M265" s="42">
        <v>9.2512358296572703</v>
      </c>
      <c r="N265" s="42">
        <v>8.9834881837314402</v>
      </c>
      <c r="O265" s="42">
        <v>8.8291934829802798</v>
      </c>
      <c r="P265" s="42">
        <v>8.5091447240723301</v>
      </c>
      <c r="Q265" s="42"/>
      <c r="R265" s="42"/>
      <c r="S265" s="42"/>
      <c r="T265" s="42"/>
      <c r="U265" s="42"/>
      <c r="V265" s="42"/>
    </row>
    <row r="266" spans="1:22" x14ac:dyDescent="0.3">
      <c r="A266" s="42" t="s">
        <v>93</v>
      </c>
      <c r="B266" s="42">
        <v>7.2528355275593495E-2</v>
      </c>
      <c r="C266" s="42">
        <v>0.113309844569474</v>
      </c>
      <c r="D266" s="42">
        <v>0.20614634246160399</v>
      </c>
      <c r="E266" s="42">
        <v>0.43382744394809197</v>
      </c>
      <c r="F266" s="42">
        <v>0.63840644045896</v>
      </c>
      <c r="G266" s="42">
        <v>0.78363367929663597</v>
      </c>
      <c r="H266" s="42">
        <v>0.88240342725629195</v>
      </c>
      <c r="I266" s="42">
        <v>0.94536601678739496</v>
      </c>
      <c r="J266" s="42">
        <v>0.99892401062346003</v>
      </c>
      <c r="K266" s="42">
        <v>1.02886825286496</v>
      </c>
      <c r="L266" s="42">
        <v>1.0464013286899501</v>
      </c>
      <c r="M266" s="42">
        <v>1.04691127680443</v>
      </c>
      <c r="N266" s="42">
        <v>1.0439455564340601</v>
      </c>
      <c r="O266" s="42">
        <v>1.0764467051468101</v>
      </c>
      <c r="P266" s="42">
        <v>1.0885553701969799</v>
      </c>
      <c r="Q266" s="42"/>
      <c r="R266" s="42"/>
      <c r="S266" s="42"/>
      <c r="T266" s="42"/>
      <c r="U266" s="42"/>
      <c r="V266" s="42"/>
    </row>
    <row r="267" spans="1:22" x14ac:dyDescent="0.3">
      <c r="A267" s="42" t="s">
        <v>94</v>
      </c>
      <c r="B267" s="42">
        <v>0.89439026197520399</v>
      </c>
      <c r="C267" s="42">
        <v>1.1989120299990701</v>
      </c>
      <c r="D267" s="42">
        <v>1.90054943991091</v>
      </c>
      <c r="E267" s="42">
        <v>3.0064225784415801</v>
      </c>
      <c r="F267" s="42">
        <v>3.75982477231919</v>
      </c>
      <c r="G267" s="42">
        <v>4.3416145617620101</v>
      </c>
      <c r="H267" s="42">
        <v>4.7855805046618203</v>
      </c>
      <c r="I267" s="42">
        <v>5.0929615402028103</v>
      </c>
      <c r="J267" s="42">
        <v>5.4176109431182704</v>
      </c>
      <c r="K267" s="42">
        <v>5.67850060191601</v>
      </c>
      <c r="L267" s="42">
        <v>5.9602265091299902</v>
      </c>
      <c r="M267" s="42">
        <v>6.3686433915818697</v>
      </c>
      <c r="N267" s="42">
        <v>6.73827084031947</v>
      </c>
      <c r="O267" s="42">
        <v>7.4530017109729201</v>
      </c>
      <c r="P267" s="42">
        <v>8.2473707399171108</v>
      </c>
      <c r="Q267" s="42"/>
      <c r="R267" s="42"/>
      <c r="S267" s="42"/>
      <c r="T267" s="42"/>
      <c r="U267" s="42"/>
      <c r="V267" s="42"/>
    </row>
    <row r="268" spans="1:22" x14ac:dyDescent="0.3">
      <c r="A268" s="42" t="s">
        <v>96</v>
      </c>
      <c r="B268" s="42">
        <v>3.10146255782516</v>
      </c>
      <c r="C268" s="42">
        <v>3.4961867856876898</v>
      </c>
      <c r="D268" s="42">
        <v>3.63022532390361</v>
      </c>
      <c r="E268" s="42">
        <v>5.0555005802585598</v>
      </c>
      <c r="F268" s="42">
        <v>6.2287119864275402</v>
      </c>
      <c r="G268" s="42">
        <v>7.2357001324864099</v>
      </c>
      <c r="H268" s="42">
        <v>8.0697651301504791</v>
      </c>
      <c r="I268" s="42">
        <v>8.6443236238845298</v>
      </c>
      <c r="J268" s="42">
        <v>9.2164631436152096</v>
      </c>
      <c r="K268" s="42">
        <v>9.6379222747914799</v>
      </c>
      <c r="L268" s="42">
        <v>10.046944088074399</v>
      </c>
      <c r="M268" s="42">
        <v>10.576844668509199</v>
      </c>
      <c r="N268" s="42">
        <v>11.382906265548399</v>
      </c>
      <c r="O268" s="42">
        <v>12.198902023938</v>
      </c>
      <c r="P268" s="42">
        <v>13.0109968026281</v>
      </c>
      <c r="Q268" s="42"/>
      <c r="R268" s="42"/>
      <c r="S268" s="42"/>
      <c r="T268" s="42"/>
      <c r="U268" s="42"/>
      <c r="V268" s="42"/>
    </row>
    <row r="269" spans="1:22" x14ac:dyDescent="0.3">
      <c r="A269" s="42" t="s">
        <v>97</v>
      </c>
      <c r="B269" s="42">
        <v>4.4032633309585103</v>
      </c>
      <c r="C269" s="42">
        <v>3.9851725226016401</v>
      </c>
      <c r="D269" s="42">
        <v>3.8050338792891898</v>
      </c>
      <c r="E269" s="42">
        <v>4.4886166136230496</v>
      </c>
      <c r="F269" s="42">
        <v>4.6432271809000998</v>
      </c>
      <c r="G269" s="42">
        <v>4.3891487403337797</v>
      </c>
      <c r="H269" s="42">
        <v>3.9734058513150798</v>
      </c>
      <c r="I269" s="42">
        <v>3.6710550594356599</v>
      </c>
      <c r="J269" s="42">
        <v>3.3595063165374901</v>
      </c>
      <c r="K269" s="42">
        <v>3.1243726799695302</v>
      </c>
      <c r="L269" s="42">
        <v>2.89241576500687</v>
      </c>
      <c r="M269" s="42">
        <v>2.59752660509545</v>
      </c>
      <c r="N269" s="42">
        <v>2.3860110525429099</v>
      </c>
      <c r="O269" s="42">
        <v>2.1781589470290399</v>
      </c>
      <c r="P269" s="42">
        <v>1.99031026325591</v>
      </c>
      <c r="Q269" s="42"/>
      <c r="R269" s="42"/>
      <c r="S269" s="42"/>
      <c r="T269" s="42"/>
      <c r="U269" s="42"/>
      <c r="V269" s="42"/>
    </row>
    <row r="270" spans="1:22" x14ac:dyDescent="0.3">
      <c r="A270" s="42" t="s">
        <v>98</v>
      </c>
      <c r="B270" s="42">
        <v>0.76902706828759104</v>
      </c>
      <c r="C270" s="42">
        <v>0.56411982111664305</v>
      </c>
      <c r="D270" s="42">
        <v>0.38489365161302103</v>
      </c>
      <c r="E270" s="42">
        <v>0.29087949948583802</v>
      </c>
      <c r="F270" s="42">
        <v>0.22908679659651099</v>
      </c>
      <c r="G270" s="42">
        <v>0.18613243539104399</v>
      </c>
      <c r="H270" s="42">
        <v>0.15666627674464401</v>
      </c>
      <c r="I270" s="42">
        <v>0.13780164607627299</v>
      </c>
      <c r="J270" s="42">
        <v>0.119942522751094</v>
      </c>
      <c r="K270" s="42">
        <v>0.10734800263232699</v>
      </c>
      <c r="L270" s="42">
        <v>9.5545974438835002E-2</v>
      </c>
      <c r="M270" s="42">
        <v>8.12814093428669E-2</v>
      </c>
      <c r="N270" s="42">
        <v>7.0426868282769603E-2</v>
      </c>
      <c r="O270" s="42">
        <v>6.2594527531839694E-2</v>
      </c>
      <c r="P270" s="42">
        <v>5.60102841766765E-2</v>
      </c>
      <c r="Q270" s="42"/>
      <c r="R270" s="42"/>
      <c r="S270" s="42"/>
      <c r="T270" s="42"/>
      <c r="U270" s="42"/>
      <c r="V270" s="42"/>
    </row>
    <row r="271" spans="1:22" x14ac:dyDescent="0.3">
      <c r="A271" s="42" t="s">
        <v>242</v>
      </c>
      <c r="B271" s="42">
        <v>13.7160884376543</v>
      </c>
      <c r="C271" s="42">
        <v>12.6977529565709</v>
      </c>
      <c r="D271" s="42">
        <v>9.8977362072101691</v>
      </c>
      <c r="E271" s="42">
        <v>8.1872330917380793</v>
      </c>
      <c r="F271" s="42">
        <v>6.7742875724202403</v>
      </c>
      <c r="G271" s="42">
        <v>5.5695239539229</v>
      </c>
      <c r="H271" s="42">
        <v>4.6445762498715197</v>
      </c>
      <c r="I271" s="42">
        <v>4.0603723390184996</v>
      </c>
      <c r="J271" s="42">
        <v>3.5120703018825301</v>
      </c>
      <c r="K271" s="42">
        <v>3.1283283264563102</v>
      </c>
      <c r="L271" s="42">
        <v>2.7715288770221398</v>
      </c>
      <c r="M271" s="42">
        <v>2.3434888880823501</v>
      </c>
      <c r="N271" s="42">
        <v>2.01575359226613</v>
      </c>
      <c r="O271" s="42">
        <v>1.7811345160460801</v>
      </c>
      <c r="P271" s="42">
        <v>1.58500309792223</v>
      </c>
      <c r="Q271" s="42"/>
      <c r="R271" s="42"/>
      <c r="S271" s="42"/>
      <c r="T271" s="42"/>
      <c r="U271" s="42"/>
      <c r="V271" s="42"/>
    </row>
    <row r="272" spans="1:22"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row>
    <row r="273" spans="1:22" x14ac:dyDescent="0.3">
      <c r="A273" s="42" t="s">
        <v>401</v>
      </c>
      <c r="B273" s="42"/>
      <c r="C273" s="42"/>
      <c r="D273" s="42"/>
      <c r="E273" s="42"/>
      <c r="F273" s="42"/>
      <c r="G273" s="42"/>
      <c r="H273" s="42"/>
      <c r="I273" s="42"/>
      <c r="J273" s="42"/>
      <c r="K273" s="42"/>
      <c r="L273" s="42"/>
      <c r="M273" s="42"/>
      <c r="N273" s="42"/>
      <c r="O273" s="42"/>
      <c r="P273" s="42"/>
      <c r="Q273" s="42"/>
      <c r="R273" s="42"/>
      <c r="S273" s="42"/>
      <c r="T273" s="42"/>
      <c r="U273" s="42"/>
      <c r="V273" s="42"/>
    </row>
    <row r="274" spans="1:22" x14ac:dyDescent="0.3">
      <c r="A274" s="42" t="s">
        <v>90</v>
      </c>
      <c r="B274" s="42">
        <v>40.616496982891697</v>
      </c>
      <c r="C274" s="42">
        <v>40.777743067823103</v>
      </c>
      <c r="D274" s="42">
        <v>41.0757623648947</v>
      </c>
      <c r="E274" s="42">
        <v>39.524885032279997</v>
      </c>
      <c r="F274" s="42">
        <v>38.707011684690301</v>
      </c>
      <c r="G274" s="42"/>
      <c r="H274" s="42"/>
      <c r="I274" s="42"/>
      <c r="J274" s="42"/>
      <c r="K274" s="42"/>
      <c r="L274" s="42"/>
      <c r="M274" s="42"/>
      <c r="N274" s="42"/>
      <c r="O274" s="42"/>
      <c r="P274" s="42"/>
      <c r="Q274" s="42"/>
      <c r="R274" s="42"/>
      <c r="S274" s="42"/>
      <c r="T274" s="42"/>
      <c r="U274" s="42"/>
      <c r="V274" s="42"/>
    </row>
    <row r="275" spans="1:22" x14ac:dyDescent="0.3">
      <c r="A275" s="42" t="s">
        <v>91</v>
      </c>
      <c r="B275" s="42">
        <v>1.1280322625082</v>
      </c>
      <c r="C275" s="42">
        <v>1.2369654299780799</v>
      </c>
      <c r="D275" s="42">
        <v>1.54993206865083</v>
      </c>
      <c r="E275" s="42">
        <v>2.3786987550303098</v>
      </c>
      <c r="F275" s="42">
        <v>2.8803764024562102</v>
      </c>
      <c r="G275" s="42"/>
      <c r="H275" s="42"/>
      <c r="I275" s="42"/>
      <c r="J275" s="42"/>
      <c r="K275" s="42"/>
      <c r="L275" s="42"/>
      <c r="M275" s="42"/>
      <c r="N275" s="42"/>
      <c r="O275" s="42"/>
      <c r="P275" s="42"/>
      <c r="Q275" s="42"/>
      <c r="R275" s="42"/>
      <c r="S275" s="42"/>
      <c r="T275" s="42"/>
      <c r="U275" s="42"/>
      <c r="V275" s="42"/>
    </row>
    <row r="276" spans="1:22" x14ac:dyDescent="0.3">
      <c r="A276" s="42" t="s">
        <v>92</v>
      </c>
      <c r="B276" s="42">
        <v>20.396409658658399</v>
      </c>
      <c r="C276" s="42">
        <v>19.978846433302301</v>
      </c>
      <c r="D276" s="42">
        <v>19.0294157477563</v>
      </c>
      <c r="E276" s="42">
        <v>19.897303260298798</v>
      </c>
      <c r="F276" s="42">
        <v>20.4459382105487</v>
      </c>
      <c r="G276" s="42"/>
      <c r="H276" s="42"/>
      <c r="I276" s="42"/>
      <c r="J276" s="42"/>
      <c r="K276" s="42"/>
      <c r="L276" s="42"/>
      <c r="M276" s="42"/>
      <c r="N276" s="42"/>
      <c r="O276" s="42"/>
      <c r="P276" s="42"/>
      <c r="Q276" s="42"/>
      <c r="R276" s="42"/>
      <c r="S276" s="42"/>
      <c r="T276" s="42"/>
      <c r="U276" s="42"/>
      <c r="V276" s="42"/>
    </row>
    <row r="277" spans="1:22" x14ac:dyDescent="0.3">
      <c r="A277" s="42" t="s">
        <v>222</v>
      </c>
      <c r="B277" s="42">
        <v>7.7081420200211603</v>
      </c>
      <c r="C277" s="42">
        <v>7.0683616650214596</v>
      </c>
      <c r="D277" s="42">
        <v>6.71037442547851</v>
      </c>
      <c r="E277" s="42">
        <v>6.7566173790248802</v>
      </c>
      <c r="F277" s="42">
        <v>6.6971831191267199</v>
      </c>
      <c r="G277" s="42"/>
      <c r="H277" s="42"/>
      <c r="I277" s="42"/>
      <c r="J277" s="42"/>
      <c r="K277" s="42"/>
      <c r="L277" s="42"/>
      <c r="M277" s="42"/>
      <c r="N277" s="42"/>
      <c r="O277" s="42"/>
      <c r="P277" s="42"/>
      <c r="Q277" s="42"/>
      <c r="R277" s="42"/>
      <c r="S277" s="42"/>
      <c r="T277" s="42"/>
      <c r="U277" s="42"/>
      <c r="V277" s="42"/>
    </row>
    <row r="278" spans="1:22" x14ac:dyDescent="0.3">
      <c r="A278" s="42" t="s">
        <v>93</v>
      </c>
      <c r="B278" s="42">
        <v>1.3823187752628301</v>
      </c>
      <c r="C278" s="42">
        <v>1.7264943083336499</v>
      </c>
      <c r="D278" s="42">
        <v>2.1719799289035602</v>
      </c>
      <c r="E278" s="42">
        <v>2.3198674809517099</v>
      </c>
      <c r="F278" s="42">
        <v>2.2743012407528602</v>
      </c>
      <c r="G278" s="42"/>
      <c r="H278" s="42"/>
      <c r="I278" s="42"/>
      <c r="J278" s="42"/>
      <c r="K278" s="42"/>
      <c r="L278" s="42"/>
      <c r="M278" s="42"/>
      <c r="N278" s="42"/>
      <c r="O278" s="42"/>
      <c r="P278" s="42"/>
      <c r="Q278" s="42"/>
      <c r="R278" s="42"/>
      <c r="S278" s="42"/>
      <c r="T278" s="42"/>
      <c r="U278" s="42"/>
      <c r="V278" s="42"/>
    </row>
    <row r="279" spans="1:22" x14ac:dyDescent="0.3">
      <c r="A279" s="42" t="s">
        <v>94</v>
      </c>
      <c r="B279" s="42">
        <v>12.326179737567699</v>
      </c>
      <c r="C279" s="42">
        <v>12.8444438834793</v>
      </c>
      <c r="D279" s="42">
        <v>13.6056702993931</v>
      </c>
      <c r="E279" s="42">
        <v>13.525818633340601</v>
      </c>
      <c r="F279" s="42">
        <v>13.541469545122601</v>
      </c>
      <c r="G279" s="42"/>
      <c r="H279" s="42"/>
      <c r="I279" s="42"/>
      <c r="J279" s="42"/>
      <c r="K279" s="42"/>
      <c r="L279" s="42"/>
      <c r="M279" s="42"/>
      <c r="N279" s="42"/>
      <c r="O279" s="42"/>
      <c r="P279" s="42"/>
      <c r="Q279" s="42"/>
      <c r="R279" s="42"/>
      <c r="S279" s="42"/>
      <c r="T279" s="42"/>
      <c r="U279" s="42"/>
      <c r="V279" s="42"/>
    </row>
    <row r="280" spans="1:22" x14ac:dyDescent="0.3">
      <c r="A280" s="42" t="s">
        <v>96</v>
      </c>
      <c r="B280" s="42">
        <v>11.718226133653401</v>
      </c>
      <c r="C280" s="42">
        <v>11.7598602966135</v>
      </c>
      <c r="D280" s="42">
        <v>11.3075030579403</v>
      </c>
      <c r="E280" s="42">
        <v>10.813235429333901</v>
      </c>
      <c r="F280" s="42">
        <v>10.5373856717771</v>
      </c>
      <c r="G280" s="42"/>
      <c r="H280" s="42"/>
      <c r="I280" s="42"/>
      <c r="J280" s="42"/>
      <c r="K280" s="42"/>
      <c r="L280" s="42"/>
      <c r="M280" s="42"/>
      <c r="N280" s="42"/>
      <c r="O280" s="42"/>
      <c r="P280" s="42"/>
      <c r="Q280" s="42"/>
      <c r="R280" s="42"/>
      <c r="S280" s="42"/>
      <c r="T280" s="42"/>
      <c r="U280" s="42"/>
      <c r="V280" s="42"/>
    </row>
    <row r="281" spans="1:22" x14ac:dyDescent="0.3">
      <c r="A281" s="42" t="s">
        <v>97</v>
      </c>
      <c r="B281" s="42">
        <v>2.7116611804831501</v>
      </c>
      <c r="C281" s="42">
        <v>2.6139198995398001</v>
      </c>
      <c r="D281" s="42">
        <v>2.6026042262417102</v>
      </c>
      <c r="E281" s="42">
        <v>2.9474929196019901</v>
      </c>
      <c r="F281" s="42">
        <v>3.1446604570118502</v>
      </c>
      <c r="G281" s="42"/>
      <c r="H281" s="42"/>
      <c r="I281" s="42"/>
      <c r="J281" s="42"/>
      <c r="K281" s="42"/>
      <c r="L281" s="42"/>
      <c r="M281" s="42"/>
      <c r="N281" s="42"/>
      <c r="O281" s="42"/>
      <c r="P281" s="42"/>
      <c r="Q281" s="42"/>
      <c r="R281" s="42"/>
      <c r="S281" s="42"/>
      <c r="T281" s="42"/>
      <c r="U281" s="42"/>
      <c r="V281" s="42"/>
    </row>
    <row r="282" spans="1:22" x14ac:dyDescent="0.3">
      <c r="A282" s="42" t="s">
        <v>98</v>
      </c>
      <c r="B282" s="42">
        <v>5.1749015067438099E-2</v>
      </c>
      <c r="C282" s="42">
        <v>4.1262835185036602E-2</v>
      </c>
      <c r="D282" s="42">
        <v>2.8580675210846701E-2</v>
      </c>
      <c r="E282" s="42">
        <v>2.1099130056297301E-2</v>
      </c>
      <c r="F282" s="42">
        <v>1.6984098975841602E-2</v>
      </c>
      <c r="G282" s="42"/>
      <c r="H282" s="42"/>
      <c r="I282" s="42"/>
      <c r="J282" s="42"/>
      <c r="K282" s="42"/>
      <c r="L282" s="42"/>
      <c r="M282" s="42"/>
      <c r="N282" s="42"/>
      <c r="O282" s="42"/>
      <c r="P282" s="42"/>
      <c r="Q282" s="42"/>
      <c r="R282" s="42"/>
      <c r="S282" s="42"/>
      <c r="T282" s="42"/>
      <c r="U282" s="42"/>
      <c r="V282" s="42"/>
    </row>
    <row r="283" spans="1:22" x14ac:dyDescent="0.3">
      <c r="A283" s="42" t="s">
        <v>242</v>
      </c>
      <c r="B283" s="42">
        <v>1.9607842338858801</v>
      </c>
      <c r="C283" s="42">
        <v>1.9521021807238601</v>
      </c>
      <c r="D283" s="42">
        <v>1.91817720553024</v>
      </c>
      <c r="E283" s="42">
        <v>1.8149819800815099</v>
      </c>
      <c r="F283" s="42">
        <v>1.7546895695378399</v>
      </c>
      <c r="G283" s="42"/>
      <c r="H283" s="42"/>
      <c r="I283" s="42"/>
      <c r="J283" s="42"/>
      <c r="K283" s="42"/>
      <c r="L283" s="42"/>
      <c r="M283" s="42"/>
      <c r="N283" s="42"/>
      <c r="O283" s="42"/>
      <c r="P283" s="42"/>
      <c r="Q283" s="42"/>
      <c r="R283" s="42"/>
      <c r="S283" s="42"/>
      <c r="T283" s="42"/>
      <c r="U283" s="42"/>
      <c r="V283" s="42"/>
    </row>
    <row r="284" spans="1:22"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row>
    <row r="285" spans="1:22" x14ac:dyDescent="0.3">
      <c r="A285" s="42" t="s">
        <v>237</v>
      </c>
      <c r="B285" s="42"/>
      <c r="C285" s="42"/>
      <c r="D285" s="42"/>
      <c r="E285" s="42"/>
      <c r="F285" s="42"/>
      <c r="G285" s="42"/>
      <c r="H285" s="42"/>
      <c r="I285" s="42"/>
      <c r="J285" s="42"/>
      <c r="K285" s="42"/>
      <c r="L285" s="42"/>
      <c r="M285" s="42"/>
      <c r="N285" s="42"/>
      <c r="O285" s="42"/>
      <c r="P285" s="42"/>
      <c r="Q285" s="42"/>
      <c r="R285" s="42"/>
      <c r="S285" s="42"/>
      <c r="T285" s="42"/>
      <c r="U285" s="42"/>
      <c r="V285" s="42"/>
    </row>
    <row r="286" spans="1:22" x14ac:dyDescent="0.3">
      <c r="A286" s="42" t="s">
        <v>90</v>
      </c>
      <c r="B286" s="42">
        <v>53.592944191627602</v>
      </c>
      <c r="C286" s="42">
        <v>53.389182340713603</v>
      </c>
      <c r="D286" s="42">
        <v>53.194460418348299</v>
      </c>
      <c r="E286" s="42">
        <v>51.967561414805402</v>
      </c>
      <c r="F286" s="42">
        <v>50.985228756502003</v>
      </c>
      <c r="G286" s="42">
        <v>50.3178238941546</v>
      </c>
      <c r="H286" s="42">
        <v>49.891303003917898</v>
      </c>
      <c r="I286" s="42">
        <v>49.6238682464747</v>
      </c>
      <c r="J286" s="42">
        <v>49.376383960581002</v>
      </c>
      <c r="K286" s="42">
        <v>49.209460916764201</v>
      </c>
      <c r="L286" s="42">
        <v>49.059255551758703</v>
      </c>
      <c r="M286" s="42">
        <v>48.908258188360797</v>
      </c>
      <c r="N286" s="42">
        <v>49.366103242065599</v>
      </c>
      <c r="O286" s="42">
        <v>50.349703128878502</v>
      </c>
      <c r="P286" s="42">
        <v>51.322190334714001</v>
      </c>
      <c r="Q286" s="42"/>
      <c r="R286" s="42"/>
      <c r="S286" s="42"/>
      <c r="T286" s="42"/>
      <c r="U286" s="42"/>
      <c r="V286" s="42"/>
    </row>
    <row r="287" spans="1:22" x14ac:dyDescent="0.3">
      <c r="A287" s="42" t="s">
        <v>91</v>
      </c>
      <c r="B287" s="42">
        <v>0.21583695656340601</v>
      </c>
      <c r="C287" s="42">
        <v>0.18562544636752401</v>
      </c>
      <c r="D287" s="42">
        <v>0.21448093880172001</v>
      </c>
      <c r="E287" s="42">
        <v>0.37818702790638198</v>
      </c>
      <c r="F287" s="42">
        <v>0.524236366287683</v>
      </c>
      <c r="G287" s="42">
        <v>0.56022358101945802</v>
      </c>
      <c r="H287" s="42">
        <v>0.551976114859967</v>
      </c>
      <c r="I287" s="42">
        <v>0.54590354034434196</v>
      </c>
      <c r="J287" s="42">
        <v>0.53934594121213197</v>
      </c>
      <c r="K287" s="42">
        <v>0.53400475891176502</v>
      </c>
      <c r="L287" s="42">
        <v>0.529430885393253</v>
      </c>
      <c r="M287" s="42">
        <v>0.52104405674189502</v>
      </c>
      <c r="N287" s="42">
        <v>0.457203581158176</v>
      </c>
      <c r="O287" s="42">
        <v>0.37924769564968103</v>
      </c>
      <c r="P287" s="42">
        <v>0.30495990560974701</v>
      </c>
      <c r="Q287" s="42"/>
      <c r="R287" s="42"/>
      <c r="S287" s="42"/>
      <c r="T287" s="42"/>
      <c r="U287" s="42"/>
      <c r="V287" s="42"/>
    </row>
    <row r="288" spans="1:22" x14ac:dyDescent="0.3">
      <c r="A288" s="42" t="s">
        <v>92</v>
      </c>
      <c r="B288" s="42">
        <v>2.8662980906245501</v>
      </c>
      <c r="C288" s="42">
        <v>2.8468372201743102</v>
      </c>
      <c r="D288" s="42">
        <v>3.0082836494307199</v>
      </c>
      <c r="E288" s="42">
        <v>4.4067150862800197</v>
      </c>
      <c r="F288" s="42">
        <v>5.6440695771289402</v>
      </c>
      <c r="G288" s="42">
        <v>6.5044833952824801</v>
      </c>
      <c r="H288" s="42">
        <v>7.0641126920226798</v>
      </c>
      <c r="I288" s="42">
        <v>7.4554083510681597</v>
      </c>
      <c r="J288" s="42">
        <v>7.8606397252409099</v>
      </c>
      <c r="K288" s="42">
        <v>8.1724577829337708</v>
      </c>
      <c r="L288" s="42">
        <v>8.49355530637499</v>
      </c>
      <c r="M288" s="42">
        <v>8.9065108482186393</v>
      </c>
      <c r="N288" s="42">
        <v>8.3623094430176597</v>
      </c>
      <c r="O288" s="42">
        <v>7.0280194630714803</v>
      </c>
      <c r="P288" s="42">
        <v>5.7501146455815197</v>
      </c>
      <c r="Q288" s="42"/>
      <c r="R288" s="42"/>
      <c r="S288" s="42"/>
      <c r="T288" s="42"/>
      <c r="U288" s="42"/>
      <c r="V288" s="42"/>
    </row>
    <row r="289" spans="1:22" x14ac:dyDescent="0.3">
      <c r="A289" s="42" t="s">
        <v>222</v>
      </c>
      <c r="B289" s="42">
        <v>8.1959914593063008</v>
      </c>
      <c r="C289" s="42">
        <v>7.36744043743938</v>
      </c>
      <c r="D289" s="42">
        <v>6.9238672734679803</v>
      </c>
      <c r="E289" s="42">
        <v>6.9222713981431898</v>
      </c>
      <c r="F289" s="42">
        <v>6.8796225001623101</v>
      </c>
      <c r="G289" s="42">
        <v>6.9740177635064997</v>
      </c>
      <c r="H289" s="42">
        <v>7.12108199338478</v>
      </c>
      <c r="I289" s="42">
        <v>7.16713859234543</v>
      </c>
      <c r="J289" s="42">
        <v>7.1558291663465097</v>
      </c>
      <c r="K289" s="42">
        <v>7.0988989150100998</v>
      </c>
      <c r="L289" s="42">
        <v>6.9900720482332002</v>
      </c>
      <c r="M289" s="42">
        <v>6.7321363254026902</v>
      </c>
      <c r="N289" s="42">
        <v>5.9119337458633803</v>
      </c>
      <c r="O289" s="42">
        <v>5.1304210799548198</v>
      </c>
      <c r="P289" s="42">
        <v>4.4106438465341498</v>
      </c>
      <c r="Q289" s="42"/>
      <c r="R289" s="42"/>
      <c r="S289" s="42"/>
      <c r="T289" s="42"/>
      <c r="U289" s="42"/>
      <c r="V289" s="42"/>
    </row>
    <row r="290" spans="1:22" x14ac:dyDescent="0.3">
      <c r="A290" s="42" t="s">
        <v>93</v>
      </c>
      <c r="B290" s="42">
        <v>0.85878442712096204</v>
      </c>
      <c r="C290" s="42">
        <v>0.98905973591344798</v>
      </c>
      <c r="D290" s="42">
        <v>1.2358340095045099</v>
      </c>
      <c r="E290" s="42">
        <v>1.4729437329613499</v>
      </c>
      <c r="F290" s="42">
        <v>1.60056928251158</v>
      </c>
      <c r="G290" s="42">
        <v>1.6089437739967201</v>
      </c>
      <c r="H290" s="42">
        <v>1.55526964488061</v>
      </c>
      <c r="I290" s="42">
        <v>1.50538590023344</v>
      </c>
      <c r="J290" s="42">
        <v>1.44100077290224</v>
      </c>
      <c r="K290" s="42">
        <v>1.3816774335731199</v>
      </c>
      <c r="L290" s="42">
        <v>1.31280082186309</v>
      </c>
      <c r="M290" s="42">
        <v>1.2092659689462399</v>
      </c>
      <c r="N290" s="42">
        <v>1.1578211524348401</v>
      </c>
      <c r="O290" s="42">
        <v>1.0838726266260501</v>
      </c>
      <c r="P290" s="42">
        <v>0.99084539805437599</v>
      </c>
      <c r="Q290" s="42"/>
      <c r="R290" s="42"/>
      <c r="S290" s="42"/>
      <c r="T290" s="42"/>
      <c r="U290" s="42"/>
      <c r="V290" s="42"/>
    </row>
    <row r="291" spans="1:22" x14ac:dyDescent="0.3">
      <c r="A291" s="42" t="s">
        <v>94</v>
      </c>
      <c r="B291" s="42">
        <v>11.6516705304153</v>
      </c>
      <c r="C291" s="42">
        <v>12.403863070000201</v>
      </c>
      <c r="D291" s="42">
        <v>13.086298873528801</v>
      </c>
      <c r="E291" s="42">
        <v>13.177975157690099</v>
      </c>
      <c r="F291" s="42">
        <v>13.1506997034165</v>
      </c>
      <c r="G291" s="42">
        <v>13.1687650880256</v>
      </c>
      <c r="H291" s="42">
        <v>13.248968141857601</v>
      </c>
      <c r="I291" s="42">
        <v>13.358493424090099</v>
      </c>
      <c r="J291" s="42">
        <v>13.530272180364699</v>
      </c>
      <c r="K291" s="42">
        <v>13.710576622831899</v>
      </c>
      <c r="L291" s="42">
        <v>13.9447194870492</v>
      </c>
      <c r="M291" s="42">
        <v>14.339060272812601</v>
      </c>
      <c r="N291" s="42">
        <v>14.764242385233601</v>
      </c>
      <c r="O291" s="42">
        <v>15.608347235186301</v>
      </c>
      <c r="P291" s="42">
        <v>16.463135255002001</v>
      </c>
      <c r="Q291" s="42"/>
      <c r="R291" s="42"/>
      <c r="S291" s="42"/>
      <c r="T291" s="42"/>
      <c r="U291" s="42"/>
      <c r="V291" s="42"/>
    </row>
    <row r="292" spans="1:22" x14ac:dyDescent="0.3">
      <c r="A292" s="42" t="s">
        <v>96</v>
      </c>
      <c r="B292" s="42">
        <v>20.716616863969598</v>
      </c>
      <c r="C292" s="42">
        <v>21.228642784369601</v>
      </c>
      <c r="D292" s="42">
        <v>20.858292518684099</v>
      </c>
      <c r="E292" s="42">
        <v>20.386851268133299</v>
      </c>
      <c r="F292" s="42">
        <v>20.0379011001198</v>
      </c>
      <c r="G292" s="42">
        <v>19.821188339266602</v>
      </c>
      <c r="H292" s="42">
        <v>19.649897908229601</v>
      </c>
      <c r="I292" s="42">
        <v>19.510224856752099</v>
      </c>
      <c r="J292" s="42">
        <v>19.346666610606501</v>
      </c>
      <c r="K292" s="42">
        <v>19.205287935476299</v>
      </c>
      <c r="L292" s="42">
        <v>19.0443840614507</v>
      </c>
      <c r="M292" s="42">
        <v>18.837529744026199</v>
      </c>
      <c r="N292" s="42">
        <v>19.4975654935295</v>
      </c>
      <c r="O292" s="42">
        <v>19.9915401740204</v>
      </c>
      <c r="P292" s="42">
        <v>20.3712032215794</v>
      </c>
      <c r="Q292" s="42"/>
      <c r="R292" s="42"/>
      <c r="S292" s="42"/>
      <c r="T292" s="42"/>
      <c r="U292" s="42"/>
      <c r="V292" s="42"/>
    </row>
    <row r="293" spans="1:22" x14ac:dyDescent="0.3">
      <c r="A293" s="42" t="s">
        <v>97</v>
      </c>
      <c r="B293" s="42">
        <v>1.8740165664333901</v>
      </c>
      <c r="C293" s="42">
        <v>1.5677629864682601</v>
      </c>
      <c r="D293" s="42">
        <v>1.4624106461804001</v>
      </c>
      <c r="E293" s="42">
        <v>1.27637142455462</v>
      </c>
      <c r="F293" s="42">
        <v>1.1692223684924099</v>
      </c>
      <c r="G293" s="42">
        <v>1.0377176580979099</v>
      </c>
      <c r="H293" s="42">
        <v>0.91155189895922395</v>
      </c>
      <c r="I293" s="42">
        <v>0.82837342433604999</v>
      </c>
      <c r="J293" s="42">
        <v>0.74527026503502702</v>
      </c>
      <c r="K293" s="42">
        <v>0.68352932282935497</v>
      </c>
      <c r="L293" s="42">
        <v>0.622096347615122</v>
      </c>
      <c r="M293" s="42">
        <v>0.54309855168811405</v>
      </c>
      <c r="N293" s="42">
        <v>0.48010272328431802</v>
      </c>
      <c r="O293" s="42">
        <v>0.42633691266018398</v>
      </c>
      <c r="P293" s="42">
        <v>0.38453868520319801</v>
      </c>
      <c r="Q293" s="42"/>
      <c r="R293" s="42"/>
      <c r="S293" s="42"/>
      <c r="T293" s="42"/>
      <c r="U293" s="42"/>
      <c r="V293" s="42"/>
    </row>
    <row r="294" spans="1:22" x14ac:dyDescent="0.3">
      <c r="A294" s="42" t="s">
        <v>98</v>
      </c>
      <c r="B294" s="42">
        <v>2.78409139389071E-2</v>
      </c>
      <c r="C294" s="42">
        <v>2.1585978553760599E-2</v>
      </c>
      <c r="D294" s="42">
        <v>1.6071672053527199E-2</v>
      </c>
      <c r="E294" s="42">
        <v>1.11234895257278E-2</v>
      </c>
      <c r="F294" s="42">
        <v>8.4503453787894093E-3</v>
      </c>
      <c r="G294" s="42">
        <v>6.8365066501259999E-3</v>
      </c>
      <c r="H294" s="42">
        <v>5.83860188760811E-3</v>
      </c>
      <c r="I294" s="42">
        <v>5.20366435567262E-3</v>
      </c>
      <c r="J294" s="42">
        <v>4.5913777110352504E-3</v>
      </c>
      <c r="K294" s="42">
        <v>4.1063116695218499E-3</v>
      </c>
      <c r="L294" s="42">
        <v>3.68549026176409E-3</v>
      </c>
      <c r="M294" s="42">
        <v>3.0960438028565201E-3</v>
      </c>
      <c r="N294" s="42">
        <v>2.71823341298414E-3</v>
      </c>
      <c r="O294" s="42">
        <v>2.5116839525267001E-3</v>
      </c>
      <c r="P294" s="42">
        <v>2.3687077216141298E-3</v>
      </c>
      <c r="Q294" s="42"/>
      <c r="R294" s="42"/>
      <c r="S294" s="42"/>
      <c r="T294" s="42"/>
      <c r="U294" s="42"/>
      <c r="V294" s="42"/>
    </row>
    <row r="295" spans="1:22"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row>
    <row r="296" spans="1:22" x14ac:dyDescent="0.3">
      <c r="A296" s="42" t="s">
        <v>239</v>
      </c>
      <c r="B296" s="42"/>
      <c r="C296" s="42"/>
      <c r="D296" s="42"/>
      <c r="E296" s="42"/>
      <c r="F296" s="42"/>
      <c r="G296" s="42"/>
      <c r="H296" s="42"/>
      <c r="I296" s="42"/>
      <c r="J296" s="42"/>
      <c r="K296" s="42"/>
      <c r="L296" s="42"/>
      <c r="M296" s="42"/>
      <c r="N296" s="42"/>
      <c r="O296" s="42"/>
      <c r="P296" s="42"/>
      <c r="Q296" s="42"/>
      <c r="R296" s="42"/>
      <c r="S296" s="42"/>
      <c r="T296" s="42"/>
      <c r="U296" s="42"/>
      <c r="V296" s="42"/>
    </row>
    <row r="297" spans="1:22" x14ac:dyDescent="0.3">
      <c r="A297" s="42" t="s">
        <v>90</v>
      </c>
      <c r="B297" s="42">
        <v>39.031256964766499</v>
      </c>
      <c r="C297" s="42">
        <v>39.205309150246698</v>
      </c>
      <c r="D297" s="42">
        <v>39.558423031204697</v>
      </c>
      <c r="E297" s="42">
        <v>39.910875494042898</v>
      </c>
      <c r="F297" s="42">
        <v>40.121607162821697</v>
      </c>
      <c r="G297" s="42">
        <v>40.249338515122098</v>
      </c>
      <c r="H297" s="42">
        <v>40.339007156520502</v>
      </c>
      <c r="I297" s="42">
        <v>40.423837830170903</v>
      </c>
      <c r="J297" s="42">
        <v>40.535533898947399</v>
      </c>
      <c r="K297" s="42">
        <v>40.642014983347998</v>
      </c>
      <c r="L297" s="42">
        <v>40.771634474616299</v>
      </c>
      <c r="M297" s="42"/>
      <c r="N297" s="42"/>
      <c r="O297" s="42"/>
      <c r="P297" s="42"/>
      <c r="Q297" s="42"/>
      <c r="R297" s="42"/>
      <c r="S297" s="42"/>
      <c r="T297" s="42"/>
      <c r="U297" s="42"/>
      <c r="V297" s="42"/>
    </row>
    <row r="298" spans="1:22" x14ac:dyDescent="0.3">
      <c r="A298" s="42" t="s">
        <v>91</v>
      </c>
      <c r="B298" s="42">
        <v>0.11764997605086901</v>
      </c>
      <c r="C298" s="42">
        <v>0.13784866641927601</v>
      </c>
      <c r="D298" s="42">
        <v>0.16440151944516199</v>
      </c>
      <c r="E298" s="42">
        <v>0.25680207891495299</v>
      </c>
      <c r="F298" s="42">
        <v>0.31015908751157201</v>
      </c>
      <c r="G298" s="42">
        <v>0.32515609871198098</v>
      </c>
      <c r="H298" s="42">
        <v>0.32657759968376998</v>
      </c>
      <c r="I298" s="42">
        <v>0.32480112537350297</v>
      </c>
      <c r="J298" s="42">
        <v>0.320858247403429</v>
      </c>
      <c r="K298" s="42">
        <v>0.31630744575202802</v>
      </c>
      <c r="L298" s="42">
        <v>0.31080334836712897</v>
      </c>
      <c r="M298" s="42"/>
      <c r="N298" s="42"/>
      <c r="O298" s="42"/>
      <c r="P298" s="42"/>
      <c r="Q298" s="42"/>
      <c r="R298" s="42"/>
      <c r="S298" s="42"/>
      <c r="T298" s="42"/>
      <c r="U298" s="42"/>
      <c r="V298" s="42"/>
    </row>
    <row r="299" spans="1:22" x14ac:dyDescent="0.3">
      <c r="A299" s="42" t="s">
        <v>92</v>
      </c>
      <c r="B299" s="42">
        <v>21.513820512027301</v>
      </c>
      <c r="C299" s="42">
        <v>21.459201395400001</v>
      </c>
      <c r="D299" s="42">
        <v>21.616810387094699</v>
      </c>
      <c r="E299" s="42">
        <v>21.629603501442901</v>
      </c>
      <c r="F299" s="42">
        <v>21.6646904078939</v>
      </c>
      <c r="G299" s="42">
        <v>21.737520478485401</v>
      </c>
      <c r="H299" s="42">
        <v>21.819492445386299</v>
      </c>
      <c r="I299" s="42">
        <v>21.900148417504699</v>
      </c>
      <c r="J299" s="42">
        <v>22.006051300594599</v>
      </c>
      <c r="K299" s="42">
        <v>22.105184012254099</v>
      </c>
      <c r="L299" s="42">
        <v>22.222285069946398</v>
      </c>
      <c r="M299" s="42"/>
      <c r="N299" s="42"/>
      <c r="O299" s="42"/>
      <c r="P299" s="42"/>
      <c r="Q299" s="42"/>
      <c r="R299" s="42"/>
      <c r="S299" s="42"/>
      <c r="T299" s="42"/>
      <c r="U299" s="42"/>
      <c r="V299" s="42"/>
    </row>
    <row r="300" spans="1:22" x14ac:dyDescent="0.3">
      <c r="A300" s="42" t="s">
        <v>222</v>
      </c>
      <c r="B300" s="42">
        <v>19.1008773617245</v>
      </c>
      <c r="C300" s="42">
        <v>18.1651530909106</v>
      </c>
      <c r="D300" s="42">
        <v>18.335225099176299</v>
      </c>
      <c r="E300" s="42">
        <v>17.035192839622599</v>
      </c>
      <c r="F300" s="42">
        <v>16.131794380085701</v>
      </c>
      <c r="G300" s="42">
        <v>15.6555625553203</v>
      </c>
      <c r="H300" s="42">
        <v>15.3864952878964</v>
      </c>
      <c r="I300" s="42">
        <v>15.112754240167501</v>
      </c>
      <c r="J300" s="42">
        <v>14.732234356571601</v>
      </c>
      <c r="K300" s="42">
        <v>14.3546752801146</v>
      </c>
      <c r="L300" s="42">
        <v>13.8796562551048</v>
      </c>
      <c r="M300" s="42"/>
      <c r="N300" s="42"/>
      <c r="O300" s="42"/>
      <c r="P300" s="42"/>
      <c r="Q300" s="42"/>
      <c r="R300" s="42"/>
      <c r="S300" s="42"/>
      <c r="T300" s="42"/>
      <c r="U300" s="42"/>
      <c r="V300" s="42"/>
    </row>
    <row r="301" spans="1:22" x14ac:dyDescent="0.3">
      <c r="A301" s="42" t="s">
        <v>93</v>
      </c>
      <c r="B301" s="42">
        <v>0.65088587780609397</v>
      </c>
      <c r="C301" s="42">
        <v>0.85025139945611705</v>
      </c>
      <c r="D301" s="42">
        <v>0.86316579731386101</v>
      </c>
      <c r="E301" s="42">
        <v>0.970644382905126</v>
      </c>
      <c r="F301" s="42">
        <v>0.99571039883683798</v>
      </c>
      <c r="G301" s="42">
        <v>0.96482573660971505</v>
      </c>
      <c r="H301" s="42">
        <v>0.91304389115354101</v>
      </c>
      <c r="I301" s="42">
        <v>0.86543106017451199</v>
      </c>
      <c r="J301" s="42">
        <v>0.80641047045318803</v>
      </c>
      <c r="K301" s="42">
        <v>0.75458846758826703</v>
      </c>
      <c r="L301" s="42">
        <v>0.69703077718218298</v>
      </c>
      <c r="M301" s="42"/>
      <c r="N301" s="42"/>
      <c r="O301" s="42"/>
      <c r="P301" s="42"/>
      <c r="Q301" s="42"/>
      <c r="R301" s="42"/>
      <c r="S301" s="42"/>
      <c r="T301" s="42"/>
      <c r="U301" s="42"/>
      <c r="V301" s="42"/>
    </row>
    <row r="302" spans="1:22" x14ac:dyDescent="0.3">
      <c r="A302" s="42" t="s">
        <v>94</v>
      </c>
      <c r="B302" s="42">
        <v>5.1590357018975999</v>
      </c>
      <c r="C302" s="42">
        <v>5.9519025411051096</v>
      </c>
      <c r="D302" s="42">
        <v>8.3429947103381199</v>
      </c>
      <c r="E302" s="42">
        <v>10.064421399998899</v>
      </c>
      <c r="F302" s="42">
        <v>10.9846846069943</v>
      </c>
      <c r="G302" s="42">
        <v>11.521072250642099</v>
      </c>
      <c r="H302" s="42">
        <v>11.8965057947941</v>
      </c>
      <c r="I302" s="42">
        <v>12.238798131423501</v>
      </c>
      <c r="J302" s="42">
        <v>12.6798758482417</v>
      </c>
      <c r="K302" s="42">
        <v>13.095300793558</v>
      </c>
      <c r="L302" s="42">
        <v>13.5974956808373</v>
      </c>
      <c r="M302" s="42"/>
      <c r="N302" s="42"/>
      <c r="O302" s="42"/>
      <c r="P302" s="42"/>
      <c r="Q302" s="42"/>
      <c r="R302" s="42"/>
      <c r="S302" s="42"/>
      <c r="T302" s="42"/>
      <c r="U302" s="42"/>
      <c r="V302" s="42"/>
    </row>
    <row r="303" spans="1:22" x14ac:dyDescent="0.3">
      <c r="A303" s="42" t="s">
        <v>96</v>
      </c>
      <c r="B303" s="42">
        <v>14.4264736057272</v>
      </c>
      <c r="C303" s="42">
        <v>14.2303337564621</v>
      </c>
      <c r="D303" s="42">
        <v>11.118979455427199</v>
      </c>
      <c r="E303" s="42">
        <v>10.1324603030726</v>
      </c>
      <c r="F303" s="42">
        <v>9.7913539558559304</v>
      </c>
      <c r="G303" s="42">
        <v>9.5465243651084108</v>
      </c>
      <c r="H303" s="42">
        <v>9.3188778245653801</v>
      </c>
      <c r="I303" s="42">
        <v>9.1342291951853198</v>
      </c>
      <c r="J303" s="42">
        <v>8.9190358777880299</v>
      </c>
      <c r="K303" s="42">
        <v>8.7319290173850792</v>
      </c>
      <c r="L303" s="42">
        <v>8.52109439394577</v>
      </c>
      <c r="M303" s="42"/>
      <c r="N303" s="42"/>
      <c r="O303" s="42"/>
      <c r="P303" s="42"/>
      <c r="Q303" s="42"/>
      <c r="R303" s="42"/>
      <c r="S303" s="42"/>
      <c r="T303" s="42"/>
      <c r="U303" s="42"/>
      <c r="V303" s="42"/>
    </row>
    <row r="304" spans="1:22" x14ac:dyDescent="0.3">
      <c r="A304" s="42" t="s">
        <v>97</v>
      </c>
      <c r="B304" s="42"/>
      <c r="C304" s="42"/>
      <c r="D304" s="42"/>
      <c r="E304" s="42"/>
      <c r="F304" s="42"/>
      <c r="G304" s="42"/>
      <c r="H304" s="42"/>
      <c r="I304" s="42"/>
      <c r="J304" s="42"/>
      <c r="K304" s="42"/>
      <c r="L304" s="42"/>
      <c r="M304" s="42"/>
      <c r="N304" s="42"/>
      <c r="O304" s="42"/>
      <c r="P304" s="42"/>
      <c r="Q304" s="42"/>
      <c r="R304" s="42"/>
      <c r="S304" s="42"/>
      <c r="T304" s="42"/>
      <c r="U304" s="42"/>
      <c r="V304" s="42"/>
    </row>
    <row r="305" spans="1:22" x14ac:dyDescent="0.3">
      <c r="A305" s="42" t="s">
        <v>98</v>
      </c>
      <c r="B305" s="42"/>
      <c r="C305" s="42"/>
      <c r="D305" s="42"/>
      <c r="E305" s="42"/>
      <c r="F305" s="42"/>
      <c r="G305" s="42"/>
      <c r="H305" s="42"/>
      <c r="I305" s="42"/>
      <c r="J305" s="42"/>
      <c r="K305" s="42"/>
      <c r="L305" s="42"/>
      <c r="M305" s="42"/>
      <c r="N305" s="42"/>
      <c r="O305" s="42"/>
      <c r="P305" s="42"/>
      <c r="Q305" s="42"/>
      <c r="R305" s="42"/>
      <c r="S305" s="42"/>
      <c r="T305" s="42"/>
      <c r="U305" s="42"/>
      <c r="V305" s="42"/>
    </row>
    <row r="306" spans="1:22" x14ac:dyDescent="0.3">
      <c r="A306" s="61"/>
      <c r="B306" s="61"/>
      <c r="C306" s="61"/>
      <c r="D306" s="61"/>
      <c r="E306" s="61"/>
      <c r="F306" s="61"/>
      <c r="G306" s="61"/>
      <c r="H306" s="61"/>
      <c r="I306" s="61"/>
      <c r="J306" s="61"/>
      <c r="K306" s="61"/>
      <c r="L306" s="61"/>
      <c r="M306" s="61"/>
      <c r="N306" s="61"/>
      <c r="O306" s="61"/>
      <c r="P306" s="61"/>
      <c r="Q306" s="61"/>
      <c r="R306" s="61"/>
      <c r="S306" s="61"/>
      <c r="T306" s="61"/>
      <c r="U306" s="61"/>
      <c r="V306" s="61"/>
    </row>
    <row r="307" spans="1:22" x14ac:dyDescent="0.3">
      <c r="A307" s="236" t="s">
        <v>408</v>
      </c>
      <c r="B307" s="236"/>
      <c r="C307" s="236"/>
      <c r="D307" s="236"/>
      <c r="E307" s="236"/>
      <c r="F307" s="236"/>
      <c r="G307" s="236"/>
      <c r="H307" s="236"/>
      <c r="I307" s="236"/>
      <c r="J307" s="236"/>
      <c r="K307" s="236"/>
      <c r="L307" s="236"/>
      <c r="M307" s="236"/>
      <c r="N307" s="236"/>
      <c r="O307" s="236"/>
      <c r="P307" s="236"/>
      <c r="Q307" s="236"/>
      <c r="R307" s="236"/>
      <c r="S307" s="236"/>
      <c r="T307" s="42"/>
      <c r="U307" s="42"/>
      <c r="V307" s="42"/>
    </row>
    <row r="308" spans="1:22" x14ac:dyDescent="0.3">
      <c r="A308" s="236" t="s">
        <v>258</v>
      </c>
      <c r="B308" s="236"/>
      <c r="C308" s="236"/>
      <c r="D308" s="236"/>
      <c r="E308" s="236"/>
      <c r="F308" s="236"/>
      <c r="G308" s="236"/>
      <c r="H308" s="236"/>
      <c r="I308" s="236"/>
      <c r="J308" s="236"/>
      <c r="K308" s="236"/>
      <c r="L308" s="236"/>
      <c r="M308" s="236"/>
      <c r="N308" s="236"/>
      <c r="O308" s="236"/>
      <c r="P308" s="236"/>
      <c r="Q308" s="236"/>
      <c r="R308" s="236"/>
      <c r="S308" s="236"/>
      <c r="T308" s="42"/>
      <c r="U308" s="42"/>
      <c r="V308" s="42"/>
    </row>
    <row r="309" spans="1:22" x14ac:dyDescent="0.3">
      <c r="A309" s="236" t="s">
        <v>247</v>
      </c>
      <c r="B309" s="236"/>
      <c r="C309" s="236"/>
      <c r="D309" s="236"/>
      <c r="E309" s="236"/>
      <c r="F309" s="236"/>
      <c r="G309" s="236"/>
      <c r="H309" s="236"/>
      <c r="I309" s="236"/>
      <c r="J309" s="236"/>
      <c r="K309" s="236"/>
      <c r="L309" s="236"/>
      <c r="M309" s="236"/>
      <c r="N309" s="236"/>
      <c r="O309" s="236"/>
      <c r="P309" s="236"/>
      <c r="Q309" s="236"/>
      <c r="R309" s="236"/>
      <c r="S309" s="236"/>
      <c r="T309" s="42"/>
      <c r="U309" s="42"/>
      <c r="V309" s="42"/>
    </row>
    <row r="310" spans="1:22"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row>
    <row r="311" spans="1:22" x14ac:dyDescent="0.3">
      <c r="A311" s="42" t="s">
        <v>235</v>
      </c>
      <c r="B311" s="42">
        <v>710</v>
      </c>
      <c r="C311" s="42">
        <v>720</v>
      </c>
      <c r="D311" s="42">
        <v>815</v>
      </c>
      <c r="E311" s="42">
        <v>855</v>
      </c>
      <c r="F311" s="42">
        <v>880</v>
      </c>
      <c r="G311" s="42">
        <v>910</v>
      </c>
      <c r="H311" s="42">
        <v>940</v>
      </c>
      <c r="I311" s="42">
        <v>965</v>
      </c>
      <c r="J311" s="42">
        <v>990</v>
      </c>
      <c r="K311" s="42">
        <v>1015</v>
      </c>
      <c r="L311" s="42">
        <v>1040</v>
      </c>
      <c r="M311" s="42">
        <v>1065</v>
      </c>
      <c r="N311" s="42">
        <v>1085</v>
      </c>
      <c r="O311" s="42">
        <v>1105</v>
      </c>
      <c r="P311" s="42">
        <v>1125</v>
      </c>
      <c r="Q311" s="42">
        <v>1160</v>
      </c>
      <c r="R311" s="42"/>
      <c r="S311" s="42"/>
      <c r="T311" s="42"/>
      <c r="U311" s="42"/>
      <c r="V311" s="42"/>
    </row>
    <row r="312" spans="1:22"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row>
    <row r="313" spans="1:22" x14ac:dyDescent="0.3">
      <c r="A313" s="42" t="s">
        <v>236</v>
      </c>
      <c r="B313" s="42">
        <v>2.6101999999999999</v>
      </c>
      <c r="C313" s="42">
        <v>4.5628000000000002</v>
      </c>
      <c r="D313" s="42">
        <v>9.7517999999999994</v>
      </c>
      <c r="E313" s="42">
        <v>15.147500000000001</v>
      </c>
      <c r="F313" s="42">
        <v>20.329799999999999</v>
      </c>
      <c r="G313" s="42">
        <v>24.838799999999999</v>
      </c>
      <c r="H313" s="42">
        <v>29.5779</v>
      </c>
      <c r="I313" s="42">
        <v>34.491399999999999</v>
      </c>
      <c r="J313" s="42">
        <v>40.2348</v>
      </c>
      <c r="K313" s="42">
        <v>44.606900000000003</v>
      </c>
      <c r="L313" s="42">
        <v>49.537799999999997</v>
      </c>
      <c r="M313" s="42">
        <v>54.978499999999997</v>
      </c>
      <c r="N313" s="42">
        <v>59.663200000000003</v>
      </c>
      <c r="O313" s="42">
        <v>64.641300000000001</v>
      </c>
      <c r="P313" s="42">
        <v>69.903199999999998</v>
      </c>
      <c r="Q313" s="42">
        <v>79.943100000000001</v>
      </c>
      <c r="R313" s="42"/>
      <c r="S313" s="42"/>
      <c r="T313" s="42"/>
      <c r="U313" s="42"/>
      <c r="V313" s="42"/>
    </row>
    <row r="314" spans="1:22" x14ac:dyDescent="0.3">
      <c r="A314" s="42" t="s">
        <v>401</v>
      </c>
      <c r="B314" s="42">
        <v>94.222800000000007</v>
      </c>
      <c r="C314" s="42">
        <v>93.102699999999999</v>
      </c>
      <c r="D314" s="42">
        <v>70.348600000000005</v>
      </c>
      <c r="E314" s="42">
        <v>45.355200000000004</v>
      </c>
      <c r="F314" s="42">
        <v>32.706200000000003</v>
      </c>
      <c r="G314" s="42">
        <v>22.344799999999999</v>
      </c>
      <c r="H314" s="42">
        <v>13.6473</v>
      </c>
      <c r="I314" s="42">
        <v>6.4382999999999999</v>
      </c>
      <c r="J314" s="42"/>
      <c r="K314" s="42"/>
      <c r="L314" s="42"/>
      <c r="M314" s="42"/>
      <c r="N314" s="42"/>
      <c r="O314" s="42"/>
      <c r="P314" s="42"/>
      <c r="Q314" s="42"/>
      <c r="R314" s="42"/>
      <c r="S314" s="42"/>
      <c r="T314" s="42"/>
      <c r="U314" s="42"/>
      <c r="V314" s="42"/>
    </row>
    <row r="315" spans="1:22" x14ac:dyDescent="0.3">
      <c r="A315" s="42" t="s">
        <v>237</v>
      </c>
      <c r="B315" s="42">
        <v>1.3180000000000001</v>
      </c>
      <c r="C315" s="42">
        <v>1.6505000000000001</v>
      </c>
      <c r="D315" s="42">
        <v>15.5563</v>
      </c>
      <c r="E315" s="42">
        <v>25.483799999999999</v>
      </c>
      <c r="F315" s="42">
        <v>29.369199999999999</v>
      </c>
      <c r="G315" s="42">
        <v>32.721400000000003</v>
      </c>
      <c r="H315" s="42">
        <v>35.108499999999999</v>
      </c>
      <c r="I315" s="42">
        <v>36.513500000000001</v>
      </c>
      <c r="J315" s="42">
        <v>37.006399999999999</v>
      </c>
      <c r="K315" s="42">
        <v>34.954900000000002</v>
      </c>
      <c r="L315" s="42">
        <v>32.437899999999999</v>
      </c>
      <c r="M315" s="42">
        <v>29.4193</v>
      </c>
      <c r="N315" s="42">
        <v>26.6311</v>
      </c>
      <c r="O315" s="42">
        <v>23.453700000000001</v>
      </c>
      <c r="P315" s="42">
        <v>19.876899999999999</v>
      </c>
      <c r="Q315" s="42">
        <v>12.422800000000001</v>
      </c>
      <c r="R315" s="42"/>
      <c r="S315" s="42"/>
      <c r="T315" s="42"/>
      <c r="U315" s="42"/>
      <c r="V315" s="42"/>
    </row>
    <row r="316" spans="1:22" x14ac:dyDescent="0.3">
      <c r="A316" s="42" t="s">
        <v>238</v>
      </c>
      <c r="B316" s="42"/>
      <c r="C316" s="42"/>
      <c r="D316" s="42">
        <v>4.3432000000000004</v>
      </c>
      <c r="E316" s="42">
        <v>14.013500000000001</v>
      </c>
      <c r="F316" s="42">
        <v>17.594899999999999</v>
      </c>
      <c r="G316" s="42">
        <v>20.094999999999999</v>
      </c>
      <c r="H316" s="42">
        <v>21.6663</v>
      </c>
      <c r="I316" s="42">
        <v>22.556799999999999</v>
      </c>
      <c r="J316" s="42">
        <v>22.758900000000001</v>
      </c>
      <c r="K316" s="42">
        <v>20.438199999999998</v>
      </c>
      <c r="L316" s="42">
        <v>18.0242</v>
      </c>
      <c r="M316" s="42">
        <v>15.6022</v>
      </c>
      <c r="N316" s="42">
        <v>13.7058</v>
      </c>
      <c r="O316" s="42">
        <v>11.9049</v>
      </c>
      <c r="P316" s="42">
        <v>10.219900000000001</v>
      </c>
      <c r="Q316" s="42">
        <v>7.6340000000000003</v>
      </c>
      <c r="R316" s="42"/>
      <c r="S316" s="42"/>
      <c r="T316" s="42"/>
      <c r="U316" s="42"/>
      <c r="V316" s="42"/>
    </row>
    <row r="317" spans="1:22" x14ac:dyDescent="0.3">
      <c r="A317" s="42" t="s">
        <v>239</v>
      </c>
      <c r="B317" s="42"/>
      <c r="C317" s="42"/>
      <c r="D317" s="42"/>
      <c r="E317" s="42"/>
      <c r="F317" s="42"/>
      <c r="G317" s="42"/>
      <c r="H317" s="42"/>
      <c r="I317" s="42"/>
      <c r="J317" s="42"/>
      <c r="K317" s="42"/>
      <c r="L317" s="42"/>
      <c r="M317" s="42"/>
      <c r="N317" s="42"/>
      <c r="O317" s="42"/>
      <c r="P317" s="42"/>
      <c r="Q317" s="42"/>
      <c r="R317" s="42"/>
      <c r="S317" s="42"/>
      <c r="T317" s="42"/>
      <c r="U317" s="42"/>
      <c r="V317" s="42"/>
    </row>
    <row r="318" spans="1:22" x14ac:dyDescent="0.3">
      <c r="A318" s="42" t="s">
        <v>240</v>
      </c>
      <c r="B318" s="42"/>
      <c r="C318" s="42"/>
      <c r="D318" s="42"/>
      <c r="E318" s="42"/>
      <c r="F318" s="42"/>
      <c r="G318" s="42"/>
      <c r="H318" s="42"/>
      <c r="I318" s="42"/>
      <c r="J318" s="42"/>
      <c r="K318" s="42"/>
      <c r="L318" s="42"/>
      <c r="M318" s="42"/>
      <c r="N318" s="42"/>
      <c r="O318" s="42"/>
      <c r="P318" s="42"/>
      <c r="Q318" s="42"/>
      <c r="R318" s="42"/>
      <c r="S318" s="42"/>
      <c r="T318" s="42"/>
      <c r="U318" s="42"/>
      <c r="V318" s="42"/>
    </row>
    <row r="319" spans="1:22" x14ac:dyDescent="0.3">
      <c r="A319" s="42" t="s">
        <v>241</v>
      </c>
      <c r="B319" s="42">
        <v>1.7907999999999999</v>
      </c>
      <c r="C319" s="42">
        <v>0.65610000000000002</v>
      </c>
      <c r="D319" s="42"/>
      <c r="E319" s="42"/>
      <c r="F319" s="42"/>
      <c r="G319" s="42"/>
      <c r="H319" s="42"/>
      <c r="I319" s="42"/>
      <c r="J319" s="42"/>
      <c r="K319" s="42"/>
      <c r="L319" s="42"/>
      <c r="M319" s="42"/>
      <c r="N319" s="42"/>
      <c r="O319" s="42"/>
      <c r="P319" s="42"/>
      <c r="Q319" s="42"/>
      <c r="R319" s="42"/>
      <c r="S319" s="42"/>
      <c r="T319" s="42"/>
      <c r="U319" s="42"/>
      <c r="V319" s="42"/>
    </row>
    <row r="320" spans="1:22" x14ac:dyDescent="0.3">
      <c r="A320" s="42" t="s">
        <v>246</v>
      </c>
      <c r="B320" s="42">
        <v>5.8099999999999999E-2</v>
      </c>
      <c r="C320" s="42">
        <v>2.7900000000000001E-2</v>
      </c>
      <c r="D320" s="42"/>
      <c r="E320" s="42"/>
      <c r="F320" s="42"/>
      <c r="G320" s="42"/>
      <c r="H320" s="42"/>
      <c r="I320" s="42"/>
      <c r="J320" s="42"/>
      <c r="K320" s="42"/>
      <c r="L320" s="42"/>
      <c r="M320" s="42"/>
      <c r="N320" s="42"/>
      <c r="O320" s="42"/>
      <c r="P320" s="42"/>
      <c r="Q320" s="42"/>
      <c r="R320" s="42"/>
      <c r="S320" s="42"/>
      <c r="T320" s="42"/>
      <c r="U320" s="42"/>
      <c r="V320" s="42"/>
    </row>
    <row r="321" spans="1:22"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row>
    <row r="322" spans="1:22" x14ac:dyDescent="0.3">
      <c r="A322" s="42" t="s">
        <v>236</v>
      </c>
      <c r="B322" s="42"/>
      <c r="C322" s="42"/>
      <c r="D322" s="42"/>
      <c r="E322" s="42"/>
      <c r="F322" s="42"/>
      <c r="G322" s="42"/>
      <c r="H322" s="42"/>
      <c r="I322" s="42"/>
      <c r="J322" s="42"/>
      <c r="K322" s="42"/>
      <c r="L322" s="42"/>
      <c r="M322" s="42"/>
      <c r="N322" s="42"/>
      <c r="O322" s="42"/>
      <c r="P322" s="42"/>
      <c r="Q322" s="42"/>
      <c r="R322" s="42"/>
      <c r="S322" s="42"/>
      <c r="T322" s="42"/>
      <c r="U322" s="42"/>
      <c r="V322" s="42"/>
    </row>
    <row r="323" spans="1:22" x14ac:dyDescent="0.3">
      <c r="A323" s="42" t="s">
        <v>90</v>
      </c>
      <c r="B323" s="42">
        <v>66.608152147326606</v>
      </c>
      <c r="C323" s="42">
        <v>67.074041061566504</v>
      </c>
      <c r="D323" s="42">
        <v>61.2883653104346</v>
      </c>
      <c r="E323" s="42">
        <v>55.777567456919201</v>
      </c>
      <c r="F323" s="42">
        <v>51.300699912909103</v>
      </c>
      <c r="G323" s="42">
        <v>49.362542339183797</v>
      </c>
      <c r="H323" s="42">
        <v>47.945452582971399</v>
      </c>
      <c r="I323" s="42">
        <v>46.794092473494999</v>
      </c>
      <c r="J323" s="42">
        <v>45.892109517852802</v>
      </c>
      <c r="K323" s="42">
        <v>46.079300620462803</v>
      </c>
      <c r="L323" s="42">
        <v>46.315164862308102</v>
      </c>
      <c r="M323" s="42">
        <v>46.6060542459606</v>
      </c>
      <c r="N323" s="42">
        <v>46.880002228742697</v>
      </c>
      <c r="O323" s="42">
        <v>47.188935879910197</v>
      </c>
      <c r="P323" s="42">
        <v>47.528324216573203</v>
      </c>
      <c r="Q323" s="42">
        <v>48.190242935415903</v>
      </c>
      <c r="R323" s="42"/>
      <c r="S323" s="42"/>
      <c r="T323" s="42"/>
      <c r="U323" s="42"/>
      <c r="V323" s="42"/>
    </row>
    <row r="324" spans="1:22" x14ac:dyDescent="0.3">
      <c r="A324" s="42" t="s">
        <v>91</v>
      </c>
      <c r="B324" s="42">
        <v>0.20416534606273185</v>
      </c>
      <c r="C324" s="42">
        <v>0.20690337110912796</v>
      </c>
      <c r="D324" s="42">
        <v>0.25869540846418099</v>
      </c>
      <c r="E324" s="42">
        <v>0.35233698289722842</v>
      </c>
      <c r="F324" s="42">
        <v>0.42771746736875776</v>
      </c>
      <c r="G324" s="42">
        <v>0.51805683703757799</v>
      </c>
      <c r="H324" s="42">
        <v>0.62667015355281641</v>
      </c>
      <c r="I324" s="42">
        <v>0.70497605912222217</v>
      </c>
      <c r="J324" s="42">
        <v>0.7480732545655252</v>
      </c>
      <c r="K324" s="42">
        <v>0.7539154575566861</v>
      </c>
      <c r="L324" s="42">
        <v>0.77277233332990269</v>
      </c>
      <c r="M324" s="42">
        <v>0.79764749671596791</v>
      </c>
      <c r="N324" s="42">
        <v>0.82252173846935184</v>
      </c>
      <c r="O324" s="42">
        <v>0.85337982007926338</v>
      </c>
      <c r="P324" s="42">
        <v>0.88336296021609428</v>
      </c>
      <c r="Q324" s="42">
        <v>0.91171978076638382</v>
      </c>
      <c r="R324" s="42"/>
      <c r="S324" s="42"/>
      <c r="T324" s="42"/>
      <c r="U324" s="42"/>
      <c r="V324" s="42"/>
    </row>
    <row r="325" spans="1:22" x14ac:dyDescent="0.3">
      <c r="A325" s="42" t="s">
        <v>92</v>
      </c>
      <c r="B325" s="42">
        <v>10.587812684094001</v>
      </c>
      <c r="C325" s="42">
        <v>10.211162631815199</v>
      </c>
      <c r="D325" s="42">
        <v>10.846210145523999</v>
      </c>
      <c r="E325" s="42">
        <v>12.137640532422401</v>
      </c>
      <c r="F325" s="42">
        <v>13.076370575982599</v>
      </c>
      <c r="G325" s="42">
        <v>13.8627585800436</v>
      </c>
      <c r="H325" s="42">
        <v>14.5072118464666</v>
      </c>
      <c r="I325" s="42">
        <v>14.9394775209814</v>
      </c>
      <c r="J325" s="42">
        <v>15.1069945569048</v>
      </c>
      <c r="K325" s="42">
        <v>14.323364881806301</v>
      </c>
      <c r="L325" s="42">
        <v>13.5258974996642</v>
      </c>
      <c r="M325" s="42">
        <v>12.7269046463362</v>
      </c>
      <c r="N325" s="42">
        <v>12.0929578274327</v>
      </c>
      <c r="O325" s="42">
        <v>11.4657341481491</v>
      </c>
      <c r="P325" s="42">
        <v>10.8486032518248</v>
      </c>
      <c r="Q325" s="42">
        <v>9.7872773384902594</v>
      </c>
      <c r="R325" s="42"/>
      <c r="S325" s="42"/>
      <c r="T325" s="42"/>
      <c r="U325" s="42"/>
      <c r="V325" s="42"/>
    </row>
    <row r="326" spans="1:22" x14ac:dyDescent="0.3">
      <c r="A326" s="42" t="s">
        <v>222</v>
      </c>
      <c r="B326" s="42">
        <v>0.68052155193489094</v>
      </c>
      <c r="C326" s="42">
        <v>0.81488941287441696</v>
      </c>
      <c r="D326" s="42">
        <v>3.22027608042879</v>
      </c>
      <c r="E326" s="42">
        <v>4.8217564653397798</v>
      </c>
      <c r="F326" s="42">
        <v>6.2963575844308597</v>
      </c>
      <c r="G326" s="42">
        <v>7.3960526884773099</v>
      </c>
      <c r="H326" s="42">
        <v>8.3743233130314199</v>
      </c>
      <c r="I326" s="42">
        <v>9.1376021251505595</v>
      </c>
      <c r="J326" s="42">
        <v>9.8266970008487409</v>
      </c>
      <c r="K326" s="42">
        <v>10.5993220361647</v>
      </c>
      <c r="L326" s="42">
        <v>11.1965714346541</v>
      </c>
      <c r="M326" s="42">
        <v>11.5992536404428</v>
      </c>
      <c r="N326" s="42">
        <v>11.7802329167473</v>
      </c>
      <c r="O326" s="42">
        <v>11.841758841339299</v>
      </c>
      <c r="P326" s="42">
        <v>11.7975344489217</v>
      </c>
      <c r="Q326" s="42">
        <v>11.4945606544073</v>
      </c>
      <c r="R326" s="42"/>
      <c r="S326" s="42"/>
      <c r="T326" s="42"/>
      <c r="U326" s="42"/>
      <c r="V326" s="42"/>
    </row>
    <row r="327" spans="1:22" x14ac:dyDescent="0.3">
      <c r="A327" s="42" t="s">
        <v>93</v>
      </c>
      <c r="B327" s="42">
        <v>4.0696968207242397E-2</v>
      </c>
      <c r="C327" s="42">
        <v>4.5804444542256698E-2</v>
      </c>
      <c r="D327" s="42">
        <v>0.11315517737213</v>
      </c>
      <c r="E327" s="42">
        <v>0.197410534482241</v>
      </c>
      <c r="F327" s="42">
        <v>0.29251895831964297</v>
      </c>
      <c r="G327" s="42">
        <v>0.41564029065591401</v>
      </c>
      <c r="H327" s="42">
        <v>0.57529848371646097</v>
      </c>
      <c r="I327" s="42">
        <v>0.75432347468360195</v>
      </c>
      <c r="J327" s="42">
        <v>0.96436616082193405</v>
      </c>
      <c r="K327" s="42">
        <v>1.0856723341811001</v>
      </c>
      <c r="L327" s="42">
        <v>1.1984540312874301</v>
      </c>
      <c r="M327" s="42">
        <v>1.2917651014221001</v>
      </c>
      <c r="N327" s="42">
        <v>1.34663529894349</v>
      </c>
      <c r="O327" s="42">
        <v>1.38161377560301</v>
      </c>
      <c r="P327" s="42">
        <v>1.39705419257853</v>
      </c>
      <c r="Q327" s="42">
        <v>1.3808623680446299</v>
      </c>
      <c r="R327" s="42"/>
      <c r="S327" s="42"/>
      <c r="T327" s="42"/>
      <c r="U327" s="42"/>
      <c r="V327" s="42"/>
    </row>
    <row r="328" spans="1:22" x14ac:dyDescent="0.3">
      <c r="A328" s="42" t="s">
        <v>94</v>
      </c>
      <c r="B328" s="42">
        <v>0.433342156190272</v>
      </c>
      <c r="C328" s="42">
        <v>0.51479045631014098</v>
      </c>
      <c r="D328" s="42">
        <v>1.8741592752454499</v>
      </c>
      <c r="E328" s="42">
        <v>2.9350214740696399</v>
      </c>
      <c r="F328" s="42">
        <v>3.8615284332744699</v>
      </c>
      <c r="G328" s="42">
        <v>4.5985192496638803</v>
      </c>
      <c r="H328" s="42">
        <v>5.2855023853437997</v>
      </c>
      <c r="I328" s="42">
        <v>5.89675825074944</v>
      </c>
      <c r="J328" s="42">
        <v>6.5512523067378501</v>
      </c>
      <c r="K328" s="42">
        <v>7.2248781730923</v>
      </c>
      <c r="L328" s="42">
        <v>7.9074636448635101</v>
      </c>
      <c r="M328" s="42">
        <v>8.5977473825738695</v>
      </c>
      <c r="N328" s="42">
        <v>9.1596495698382707</v>
      </c>
      <c r="O328" s="42">
        <v>9.7282091958721804</v>
      </c>
      <c r="P328" s="42">
        <v>10.3036734560357</v>
      </c>
      <c r="Q328" s="42">
        <v>11.3337436322435</v>
      </c>
      <c r="R328" s="42"/>
      <c r="S328" s="42"/>
      <c r="T328" s="42"/>
      <c r="U328" s="42"/>
      <c r="V328" s="42"/>
    </row>
    <row r="329" spans="1:22" x14ac:dyDescent="0.3">
      <c r="A329" s="42" t="s">
        <v>96</v>
      </c>
      <c r="B329" s="42">
        <v>1.4640877745258001</v>
      </c>
      <c r="C329" s="42">
        <v>1.6011496827634699</v>
      </c>
      <c r="D329" s="42">
        <v>2.82393497238979</v>
      </c>
      <c r="E329" s="42">
        <v>3.9100118692565302</v>
      </c>
      <c r="F329" s="42">
        <v>4.7255722536732199</v>
      </c>
      <c r="G329" s="42">
        <v>5.39063843339963</v>
      </c>
      <c r="H329" s="42">
        <v>6.01376221483698</v>
      </c>
      <c r="I329" s="42">
        <v>6.5464200176252598</v>
      </c>
      <c r="J329" s="42">
        <v>7.0666872316466298</v>
      </c>
      <c r="K329" s="42">
        <v>7.4606206345826802</v>
      </c>
      <c r="L329" s="42">
        <v>7.8888665574559598</v>
      </c>
      <c r="M329" s="42">
        <v>8.3442334418091697</v>
      </c>
      <c r="N329" s="42">
        <v>8.7206426676017994</v>
      </c>
      <c r="O329" s="42">
        <v>9.1118607027179195</v>
      </c>
      <c r="P329" s="42">
        <v>9.5104230091887807</v>
      </c>
      <c r="Q329" s="42">
        <v>10.230776208997501</v>
      </c>
      <c r="R329" s="42"/>
      <c r="S329" s="42"/>
      <c r="T329" s="42"/>
      <c r="U329" s="42"/>
      <c r="V329" s="42"/>
    </row>
    <row r="330" spans="1:22" x14ac:dyDescent="0.3">
      <c r="A330" s="42" t="s">
        <v>97</v>
      </c>
      <c r="B330" s="42">
        <v>4.3909877149712697</v>
      </c>
      <c r="C330" s="42">
        <v>4.2269835874712101</v>
      </c>
      <c r="D330" s="42">
        <v>3.8481801907213899</v>
      </c>
      <c r="E330" s="42">
        <v>3.68350242435845</v>
      </c>
      <c r="F330" s="42">
        <v>3.5524015895877898</v>
      </c>
      <c r="G330" s="42">
        <v>3.5224614710862401</v>
      </c>
      <c r="H330" s="42">
        <v>3.5094316015414599</v>
      </c>
      <c r="I330" s="42">
        <v>3.48371001312315</v>
      </c>
      <c r="J330" s="42">
        <v>3.4043768787704498</v>
      </c>
      <c r="K330" s="42">
        <v>3.10443956231429</v>
      </c>
      <c r="L330" s="42">
        <v>2.8254572962700699</v>
      </c>
      <c r="M330" s="42">
        <v>2.57361056399969</v>
      </c>
      <c r="N330" s="42">
        <v>2.3927028011825602</v>
      </c>
      <c r="O330" s="42">
        <v>2.2291486571905001</v>
      </c>
      <c r="P330" s="42">
        <v>2.0817445920831199</v>
      </c>
      <c r="Q330" s="42">
        <v>1.8560623312868101</v>
      </c>
      <c r="R330" s="42"/>
      <c r="S330" s="42"/>
      <c r="T330" s="42"/>
      <c r="U330" s="42"/>
      <c r="V330" s="42"/>
    </row>
    <row r="331" spans="1:22" x14ac:dyDescent="0.3">
      <c r="A331" s="42" t="s">
        <v>98</v>
      </c>
      <c r="B331" s="42">
        <v>1.0828010739493199</v>
      </c>
      <c r="C331" s="42">
        <v>0.80808085908599003</v>
      </c>
      <c r="D331" s="42">
        <v>0.45607333826871199</v>
      </c>
      <c r="E331" s="42">
        <v>0.33651649753880303</v>
      </c>
      <c r="F331" s="42">
        <v>0.26951297025805199</v>
      </c>
      <c r="G331" s="42">
        <v>0.23239876422424899</v>
      </c>
      <c r="H331" s="42">
        <v>0.203390342586107</v>
      </c>
      <c r="I331" s="42">
        <v>0.17977626143779499</v>
      </c>
      <c r="J331" s="42">
        <v>0.15777024644413701</v>
      </c>
      <c r="K331" s="42">
        <v>0.14261770522964401</v>
      </c>
      <c r="L331" s="42">
        <v>0.128698514460896</v>
      </c>
      <c r="M331" s="42">
        <v>0.116230753516063</v>
      </c>
      <c r="N331" s="42">
        <v>0.107324687689604</v>
      </c>
      <c r="O331" s="42">
        <v>9.9328494699668493E-2</v>
      </c>
      <c r="P331" s="42">
        <v>9.2096164693697205E-2</v>
      </c>
      <c r="Q331" s="42">
        <v>8.0989120640722598E-2</v>
      </c>
      <c r="R331" s="42"/>
      <c r="S331" s="42"/>
      <c r="T331" s="42"/>
      <c r="U331" s="42"/>
      <c r="V331" s="42"/>
    </row>
    <row r="332" spans="1:22" x14ac:dyDescent="0.3">
      <c r="A332" s="42" t="s">
        <v>242</v>
      </c>
      <c r="B332" s="42">
        <v>14.010583744429599</v>
      </c>
      <c r="C332" s="42">
        <v>13.951184851533901</v>
      </c>
      <c r="D332" s="42">
        <v>14.6422099791377</v>
      </c>
      <c r="E332" s="42">
        <v>15.084188413496699</v>
      </c>
      <c r="F332" s="42">
        <v>15.3883605358088</v>
      </c>
      <c r="G332" s="42">
        <v>13.960148533709001</v>
      </c>
      <c r="H332" s="42">
        <v>12.305923404946199</v>
      </c>
      <c r="I332" s="42">
        <v>10.959159787742401</v>
      </c>
      <c r="J332" s="42">
        <v>9.7006687394062201</v>
      </c>
      <c r="K332" s="42">
        <v>8.7498650400947096</v>
      </c>
      <c r="L332" s="42">
        <v>7.8789126808332499</v>
      </c>
      <c r="M332" s="42">
        <v>7.0992260419856699</v>
      </c>
      <c r="N332" s="42">
        <v>6.5418053790383404</v>
      </c>
      <c r="O332" s="42">
        <v>6.0380147756187297</v>
      </c>
      <c r="P332" s="42">
        <v>5.5835079182427201</v>
      </c>
      <c r="Q332" s="42">
        <v>4.88227436388018</v>
      </c>
      <c r="R332" s="42"/>
      <c r="S332" s="42"/>
      <c r="T332" s="42"/>
      <c r="U332" s="42"/>
      <c r="V332" s="42"/>
    </row>
    <row r="333" spans="1:22"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row>
    <row r="334" spans="1:22" x14ac:dyDescent="0.3">
      <c r="A334" s="42" t="s">
        <v>401</v>
      </c>
      <c r="B334" s="42"/>
      <c r="C334" s="42"/>
      <c r="D334" s="42"/>
      <c r="E334" s="42"/>
      <c r="F334" s="42"/>
      <c r="G334" s="42"/>
      <c r="H334" s="42"/>
      <c r="I334" s="42"/>
      <c r="J334" s="42"/>
      <c r="K334" s="42"/>
      <c r="L334" s="42"/>
      <c r="M334" s="42"/>
      <c r="N334" s="42"/>
      <c r="O334" s="42"/>
      <c r="P334" s="42"/>
      <c r="Q334" s="42"/>
      <c r="R334" s="42"/>
      <c r="S334" s="42"/>
      <c r="T334" s="42"/>
      <c r="U334" s="42"/>
      <c r="V334" s="42"/>
    </row>
    <row r="335" spans="1:22" x14ac:dyDescent="0.3">
      <c r="A335" s="42" t="s">
        <v>90</v>
      </c>
      <c r="B335" s="42">
        <v>48.931798976120199</v>
      </c>
      <c r="C335" s="42">
        <v>48.993542767186497</v>
      </c>
      <c r="D335" s="42">
        <v>47.674466331287803</v>
      </c>
      <c r="E335" s="42">
        <v>45.439602404029301</v>
      </c>
      <c r="F335" s="42">
        <v>44.233524269394501</v>
      </c>
      <c r="G335" s="42">
        <v>42.960000342734801</v>
      </c>
      <c r="H335" s="42">
        <v>41.9364135979067</v>
      </c>
      <c r="I335" s="42">
        <v>41.239825484562303</v>
      </c>
      <c r="J335" s="42"/>
      <c r="K335" s="42"/>
      <c r="L335" s="42"/>
      <c r="M335" s="42"/>
      <c r="N335" s="42"/>
      <c r="O335" s="42"/>
      <c r="P335" s="42"/>
      <c r="Q335" s="42"/>
      <c r="R335" s="42"/>
      <c r="S335" s="42"/>
      <c r="T335" s="42"/>
      <c r="U335" s="42"/>
      <c r="V335" s="42"/>
    </row>
    <row r="336" spans="1:22" x14ac:dyDescent="0.3">
      <c r="A336" s="42" t="s">
        <v>91</v>
      </c>
      <c r="B336" s="42">
        <v>0.58588877469145095</v>
      </c>
      <c r="C336" s="42">
        <v>0.60614633153277897</v>
      </c>
      <c r="D336" s="42">
        <v>0.744511204455369</v>
      </c>
      <c r="E336" s="42">
        <v>0.94161094931620504</v>
      </c>
      <c r="F336" s="42">
        <v>1.0223319552644801</v>
      </c>
      <c r="G336" s="42">
        <v>1.16744995638478</v>
      </c>
      <c r="H336" s="42">
        <v>1.32672090484108</v>
      </c>
      <c r="I336" s="42">
        <v>1.4677257816835001</v>
      </c>
      <c r="J336" s="42"/>
      <c r="K336" s="42"/>
      <c r="L336" s="42"/>
      <c r="M336" s="42"/>
      <c r="N336" s="42"/>
      <c r="O336" s="42"/>
      <c r="P336" s="42"/>
      <c r="Q336" s="42"/>
      <c r="R336" s="42"/>
      <c r="S336" s="42"/>
      <c r="T336" s="42"/>
      <c r="U336" s="42"/>
      <c r="V336" s="42"/>
    </row>
    <row r="337" spans="1:22" x14ac:dyDescent="0.3">
      <c r="A337" s="42" t="s">
        <v>92</v>
      </c>
      <c r="B337" s="42">
        <v>8.42298802794501</v>
      </c>
      <c r="C337" s="42">
        <v>8.2952996587163792</v>
      </c>
      <c r="D337" s="42">
        <v>9.7870373753193807</v>
      </c>
      <c r="E337" s="42">
        <v>12.4503501222528</v>
      </c>
      <c r="F337" s="42">
        <v>13.7375456296732</v>
      </c>
      <c r="G337" s="42">
        <v>15.039249524404999</v>
      </c>
      <c r="H337" s="42">
        <v>16.0189528419723</v>
      </c>
      <c r="I337" s="42">
        <v>16.6325357232759</v>
      </c>
      <c r="J337" s="42"/>
      <c r="K337" s="42"/>
      <c r="L337" s="42"/>
      <c r="M337" s="42"/>
      <c r="N337" s="42"/>
      <c r="O337" s="42"/>
      <c r="P337" s="42"/>
      <c r="Q337" s="42"/>
      <c r="R337" s="42"/>
      <c r="S337" s="42"/>
      <c r="T337" s="42"/>
      <c r="U337" s="42"/>
      <c r="V337" s="42"/>
    </row>
    <row r="338" spans="1:22" x14ac:dyDescent="0.3">
      <c r="A338" s="42" t="s">
        <v>222</v>
      </c>
      <c r="B338" s="42">
        <v>11.3073318437359</v>
      </c>
      <c r="C338" s="42">
        <v>11.3531267394028</v>
      </c>
      <c r="D338" s="42">
        <v>10.8724976294075</v>
      </c>
      <c r="E338" s="42">
        <v>9.5482604534165798</v>
      </c>
      <c r="F338" s="42">
        <v>8.9197980701463493</v>
      </c>
      <c r="G338" s="42">
        <v>8.4252158711774996</v>
      </c>
      <c r="H338" s="42">
        <v>7.9952769459471202</v>
      </c>
      <c r="I338" s="42">
        <v>7.6082292888996701</v>
      </c>
      <c r="J338" s="42"/>
      <c r="K338" s="42"/>
      <c r="L338" s="42"/>
      <c r="M338" s="42"/>
      <c r="N338" s="42"/>
      <c r="O338" s="42"/>
      <c r="P338" s="42"/>
      <c r="Q338" s="42"/>
      <c r="R338" s="42"/>
      <c r="S338" s="42"/>
      <c r="T338" s="42"/>
      <c r="U338" s="42"/>
      <c r="V338" s="42"/>
    </row>
    <row r="339" spans="1:22" x14ac:dyDescent="0.3">
      <c r="A339" s="42" t="s">
        <v>93</v>
      </c>
      <c r="B339" s="42">
        <v>1.35222351570747</v>
      </c>
      <c r="C339" s="42">
        <v>1.3612747677808399</v>
      </c>
      <c r="D339" s="42">
        <v>1.6397113975545199</v>
      </c>
      <c r="E339" s="42">
        <v>2.1876925982462798</v>
      </c>
      <c r="F339" s="42">
        <v>2.59484729868907</v>
      </c>
      <c r="G339" s="42">
        <v>2.97441720935148</v>
      </c>
      <c r="H339" s="42">
        <v>3.2878889934994602</v>
      </c>
      <c r="I339" s="42">
        <v>3.53074107472179</v>
      </c>
      <c r="J339" s="42"/>
      <c r="K339" s="42"/>
      <c r="L339" s="42"/>
      <c r="M339" s="42"/>
      <c r="N339" s="42"/>
      <c r="O339" s="42"/>
      <c r="P339" s="42"/>
      <c r="Q339" s="42"/>
      <c r="R339" s="42"/>
      <c r="S339" s="42"/>
      <c r="T339" s="42"/>
      <c r="U339" s="42"/>
      <c r="V339" s="42"/>
    </row>
    <row r="340" spans="1:22" x14ac:dyDescent="0.3">
      <c r="A340" s="42" t="s">
        <v>94</v>
      </c>
      <c r="B340" s="42">
        <v>14.560363349676299</v>
      </c>
      <c r="C340" s="42">
        <v>14.642223803059901</v>
      </c>
      <c r="D340" s="42">
        <v>15.2690853608628</v>
      </c>
      <c r="E340" s="42">
        <v>15.041356015792299</v>
      </c>
      <c r="F340" s="42">
        <v>14.9127530195726</v>
      </c>
      <c r="G340" s="42">
        <v>14.7253249605908</v>
      </c>
      <c r="H340" s="42">
        <v>14.635298861365801</v>
      </c>
      <c r="I340" s="42">
        <v>14.6555770107041</v>
      </c>
      <c r="J340" s="42"/>
      <c r="K340" s="42"/>
      <c r="L340" s="42"/>
      <c r="M340" s="42"/>
      <c r="N340" s="42"/>
      <c r="O340" s="42"/>
      <c r="P340" s="42"/>
      <c r="Q340" s="42"/>
      <c r="R340" s="42"/>
      <c r="S340" s="42"/>
      <c r="T340" s="42"/>
      <c r="U340" s="42"/>
      <c r="V340" s="42"/>
    </row>
    <row r="341" spans="1:22" x14ac:dyDescent="0.3">
      <c r="A341" s="42" t="s">
        <v>96</v>
      </c>
      <c r="B341" s="42">
        <v>11.274238910697401</v>
      </c>
      <c r="C341" s="42">
        <v>11.267586320744799</v>
      </c>
      <c r="D341" s="42">
        <v>10.496254593992999</v>
      </c>
      <c r="E341" s="42">
        <v>10.555583208090701</v>
      </c>
      <c r="F341" s="42">
        <v>10.548988017983801</v>
      </c>
      <c r="G341" s="42">
        <v>10.4628722017802</v>
      </c>
      <c r="H341" s="42">
        <v>10.3643707828139</v>
      </c>
      <c r="I341" s="42">
        <v>10.2864291874616</v>
      </c>
      <c r="J341" s="42"/>
      <c r="K341" s="42"/>
      <c r="L341" s="42"/>
      <c r="M341" s="42"/>
      <c r="N341" s="42"/>
      <c r="O341" s="42"/>
      <c r="P341" s="42"/>
      <c r="Q341" s="42"/>
      <c r="R341" s="42"/>
      <c r="S341" s="42"/>
      <c r="T341" s="42"/>
      <c r="U341" s="42"/>
      <c r="V341" s="42"/>
    </row>
    <row r="342" spans="1:22" x14ac:dyDescent="0.3">
      <c r="A342" s="42" t="s">
        <v>97</v>
      </c>
      <c r="B342" s="42">
        <v>1.50963855070263</v>
      </c>
      <c r="C342" s="42">
        <v>1.43637335446984</v>
      </c>
      <c r="D342" s="42">
        <v>1.48898866802801</v>
      </c>
      <c r="E342" s="42">
        <v>1.8306442708013999</v>
      </c>
      <c r="F342" s="42">
        <v>2.0372810548129299</v>
      </c>
      <c r="G342" s="42">
        <v>2.2728542896807999</v>
      </c>
      <c r="H342" s="42">
        <v>2.4843674725364302</v>
      </c>
      <c r="I342" s="42">
        <v>2.6470460111399299</v>
      </c>
      <c r="J342" s="42"/>
      <c r="K342" s="42"/>
      <c r="L342" s="42"/>
      <c r="M342" s="42"/>
      <c r="N342" s="42"/>
      <c r="O342" s="42"/>
      <c r="P342" s="42"/>
      <c r="Q342" s="42"/>
      <c r="R342" s="42"/>
      <c r="S342" s="42"/>
      <c r="T342" s="42"/>
      <c r="U342" s="42"/>
      <c r="V342" s="42"/>
    </row>
    <row r="343" spans="1:22" x14ac:dyDescent="0.3">
      <c r="A343" s="42" t="s">
        <v>98</v>
      </c>
      <c r="B343" s="42">
        <v>3.9977440599378203E-2</v>
      </c>
      <c r="C343" s="42">
        <v>3.1064819389660599E-2</v>
      </c>
      <c r="D343" s="42">
        <v>2.67755916556906E-2</v>
      </c>
      <c r="E343" s="42">
        <v>2.6109661339485699E-2</v>
      </c>
      <c r="F343" s="42">
        <v>2.4691588806859E-2</v>
      </c>
      <c r="G343" s="42">
        <v>2.3500275226319301E-2</v>
      </c>
      <c r="H343" s="42">
        <v>2.1865722966032002E-2</v>
      </c>
      <c r="I343" s="42">
        <v>2.01963254595404E-2</v>
      </c>
      <c r="J343" s="42"/>
      <c r="K343" s="42"/>
      <c r="L343" s="42"/>
      <c r="M343" s="42"/>
      <c r="N343" s="42"/>
      <c r="O343" s="42"/>
      <c r="P343" s="42"/>
      <c r="Q343" s="42"/>
      <c r="R343" s="42"/>
      <c r="S343" s="42"/>
      <c r="T343" s="42"/>
      <c r="U343" s="42"/>
      <c r="V343" s="42"/>
    </row>
    <row r="344" spans="1:22" x14ac:dyDescent="0.3">
      <c r="A344" s="42" t="s">
        <v>242</v>
      </c>
      <c r="B344" s="42">
        <v>2.0155506101243201</v>
      </c>
      <c r="C344" s="42">
        <v>2.0133614377164402</v>
      </c>
      <c r="D344" s="42">
        <v>2.0006718474359602</v>
      </c>
      <c r="E344" s="42">
        <v>1.9787903167148999</v>
      </c>
      <c r="F344" s="42">
        <v>1.96823909565613</v>
      </c>
      <c r="G344" s="42">
        <v>1.94911536866833</v>
      </c>
      <c r="H344" s="42">
        <v>1.92884387615112</v>
      </c>
      <c r="I344" s="42">
        <v>1.9116941120917199</v>
      </c>
      <c r="J344" s="42"/>
      <c r="K344" s="42"/>
      <c r="L344" s="42"/>
      <c r="M344" s="42"/>
      <c r="N344" s="42"/>
      <c r="O344" s="42"/>
      <c r="P344" s="42"/>
      <c r="Q344" s="42"/>
      <c r="R344" s="42"/>
      <c r="S344" s="42"/>
      <c r="T344" s="42"/>
      <c r="U344" s="42"/>
      <c r="V344" s="42"/>
    </row>
    <row r="345" spans="1:22"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row>
    <row r="346" spans="1:22" x14ac:dyDescent="0.3">
      <c r="A346" s="42" t="s">
        <v>237</v>
      </c>
      <c r="B346" s="42"/>
      <c r="C346" s="42"/>
      <c r="D346" s="42"/>
      <c r="E346" s="42"/>
      <c r="F346" s="42"/>
      <c r="G346" s="42"/>
      <c r="H346" s="42"/>
      <c r="I346" s="42"/>
      <c r="J346" s="42"/>
      <c r="K346" s="42"/>
      <c r="L346" s="42"/>
      <c r="M346" s="42"/>
      <c r="N346" s="42"/>
      <c r="O346" s="42"/>
      <c r="P346" s="42"/>
      <c r="Q346" s="42"/>
      <c r="R346" s="42"/>
      <c r="S346" s="42"/>
      <c r="T346" s="42"/>
      <c r="U346" s="42"/>
      <c r="V346" s="42"/>
    </row>
    <row r="347" spans="1:22" x14ac:dyDescent="0.3">
      <c r="A347" s="42" t="s">
        <v>90</v>
      </c>
      <c r="B347" s="42">
        <v>53.118370700380297</v>
      </c>
      <c r="C347" s="42">
        <v>53.1232264273753</v>
      </c>
      <c r="D347" s="42">
        <v>53.243005257607599</v>
      </c>
      <c r="E347" s="42">
        <v>53.121997779522601</v>
      </c>
      <c r="F347" s="42">
        <v>52.887908452580703</v>
      </c>
      <c r="G347" s="42">
        <v>52.621622359412001</v>
      </c>
      <c r="H347" s="42">
        <v>52.356305136303199</v>
      </c>
      <c r="I347" s="42">
        <v>52.152761577830603</v>
      </c>
      <c r="J347" s="42">
        <v>52.038449467064503</v>
      </c>
      <c r="K347" s="42">
        <v>52.295938465685502</v>
      </c>
      <c r="L347" s="42">
        <v>52.601993488303599</v>
      </c>
      <c r="M347" s="42">
        <v>52.944535513874897</v>
      </c>
      <c r="N347" s="42">
        <v>53.234979549991898</v>
      </c>
      <c r="O347" s="42">
        <v>53.5332366259615</v>
      </c>
      <c r="P347" s="42">
        <v>53.833435109238401</v>
      </c>
      <c r="Q347" s="42">
        <v>54.342207306921097</v>
      </c>
      <c r="R347" s="42"/>
      <c r="S347" s="42"/>
      <c r="T347" s="42"/>
      <c r="U347" s="42"/>
      <c r="V347" s="42"/>
    </row>
    <row r="348" spans="1:22" x14ac:dyDescent="0.3">
      <c r="A348" s="42" t="s">
        <v>91</v>
      </c>
      <c r="B348" s="42">
        <v>0.44405475214245699</v>
      </c>
      <c r="C348" s="42">
        <v>0.3729237279755</v>
      </c>
      <c r="D348" s="42">
        <v>0.119557368362452</v>
      </c>
      <c r="E348" s="42">
        <v>9.7019729029731994E-2</v>
      </c>
      <c r="F348" s="42">
        <v>9.5244585011800095E-2</v>
      </c>
      <c r="G348" s="42">
        <v>0.10846360215718499</v>
      </c>
      <c r="H348" s="42">
        <v>0.12891554354519699</v>
      </c>
      <c r="I348" s="42">
        <v>0.15070656790845899</v>
      </c>
      <c r="J348" s="42">
        <v>0.171021242332595</v>
      </c>
      <c r="K348" s="42">
        <v>0.155586734026322</v>
      </c>
      <c r="L348" s="42">
        <v>0.14024441150620601</v>
      </c>
      <c r="M348" s="42">
        <v>0.12554816787839901</v>
      </c>
      <c r="N348" s="42">
        <v>0.11474581533514</v>
      </c>
      <c r="O348" s="42">
        <v>0.10474452215477199</v>
      </c>
      <c r="P348" s="42">
        <v>9.5724637137245494E-2</v>
      </c>
      <c r="Q348" s="42">
        <v>8.2590774951269805E-2</v>
      </c>
      <c r="R348" s="42"/>
      <c r="S348" s="42"/>
      <c r="T348" s="42"/>
      <c r="U348" s="42"/>
      <c r="V348" s="42"/>
    </row>
    <row r="349" spans="1:22" x14ac:dyDescent="0.3">
      <c r="A349" s="42" t="s">
        <v>92</v>
      </c>
      <c r="B349" s="42">
        <v>1.5059865582919501</v>
      </c>
      <c r="C349" s="42">
        <v>1.38151615844131</v>
      </c>
      <c r="D349" s="42">
        <v>1.01146691537776</v>
      </c>
      <c r="E349" s="42">
        <v>1.27641986482644</v>
      </c>
      <c r="F349" s="42">
        <v>1.5792719937505999</v>
      </c>
      <c r="G349" s="42">
        <v>1.9710353115196599</v>
      </c>
      <c r="H349" s="42">
        <v>2.3671387217056101</v>
      </c>
      <c r="I349" s="42">
        <v>2.6846926410111598</v>
      </c>
      <c r="J349" s="42">
        <v>2.9021306789222598</v>
      </c>
      <c r="K349" s="42">
        <v>2.65997175038558</v>
      </c>
      <c r="L349" s="42">
        <v>2.3902164480617998</v>
      </c>
      <c r="M349" s="42">
        <v>2.1054943625279101</v>
      </c>
      <c r="N349" s="42">
        <v>1.8758160354590701</v>
      </c>
      <c r="O349" s="42">
        <v>1.6497491682027801</v>
      </c>
      <c r="P349" s="42">
        <v>1.4324519463105201</v>
      </c>
      <c r="Q349" s="42">
        <v>1.0873627649022899</v>
      </c>
      <c r="R349" s="42"/>
      <c r="S349" s="42"/>
      <c r="T349" s="42"/>
      <c r="U349" s="42"/>
      <c r="V349" s="42"/>
    </row>
    <row r="350" spans="1:22" x14ac:dyDescent="0.3">
      <c r="A350" s="42" t="s">
        <v>222</v>
      </c>
      <c r="B350" s="42">
        <v>11.396107079970299</v>
      </c>
      <c r="C350" s="42">
        <v>11.3613734636989</v>
      </c>
      <c r="D350" s="42">
        <v>10.998938636713801</v>
      </c>
      <c r="E350" s="42">
        <v>9.8563569843918106</v>
      </c>
      <c r="F350" s="42">
        <v>9.3286159864414593</v>
      </c>
      <c r="G350" s="42">
        <v>8.9423716658132406</v>
      </c>
      <c r="H350" s="42">
        <v>8.5984193668222897</v>
      </c>
      <c r="I350" s="42">
        <v>8.2588186930044394</v>
      </c>
      <c r="J350" s="42">
        <v>7.8856120951903401</v>
      </c>
      <c r="K350" s="42">
        <v>7.7026345636497</v>
      </c>
      <c r="L350" s="42">
        <v>7.4507984603925896</v>
      </c>
      <c r="M350" s="42">
        <v>7.13826073297699</v>
      </c>
      <c r="N350" s="42">
        <v>6.8538067527937496</v>
      </c>
      <c r="O350" s="42">
        <v>6.5441771854329396</v>
      </c>
      <c r="P350" s="42">
        <v>6.2155103030860603</v>
      </c>
      <c r="Q350" s="42">
        <v>5.6229600219874198</v>
      </c>
      <c r="R350" s="42"/>
      <c r="S350" s="42"/>
      <c r="T350" s="42"/>
      <c r="U350" s="42"/>
      <c r="V350" s="42"/>
    </row>
    <row r="351" spans="1:22" x14ac:dyDescent="0.3">
      <c r="A351" s="42" t="s">
        <v>93</v>
      </c>
      <c r="B351" s="42">
        <v>1.0788789244632899</v>
      </c>
      <c r="C351" s="42">
        <v>1.01018263881461</v>
      </c>
      <c r="D351" s="42">
        <v>0.64661046421882695</v>
      </c>
      <c r="E351" s="42">
        <v>0.69116174150449305</v>
      </c>
      <c r="F351" s="42">
        <v>0.79501892928710105</v>
      </c>
      <c r="G351" s="42">
        <v>0.95797427701493798</v>
      </c>
      <c r="H351" s="42">
        <v>1.1415589397061801</v>
      </c>
      <c r="I351" s="42">
        <v>1.3087063072996401</v>
      </c>
      <c r="J351" s="42">
        <v>1.4481936217645699</v>
      </c>
      <c r="K351" s="42">
        <v>1.37877515112516</v>
      </c>
      <c r="L351" s="42">
        <v>1.29198434123262</v>
      </c>
      <c r="M351" s="42">
        <v>1.19039867021338</v>
      </c>
      <c r="N351" s="42">
        <v>1.1019506224589299</v>
      </c>
      <c r="O351" s="42">
        <v>1.01100045555479</v>
      </c>
      <c r="P351" s="42">
        <v>0.92044594959607595</v>
      </c>
      <c r="Q351" s="42">
        <v>0.77166729919231003</v>
      </c>
      <c r="R351" s="42"/>
      <c r="S351" s="42"/>
      <c r="T351" s="42"/>
      <c r="U351" s="42"/>
      <c r="V351" s="42"/>
    </row>
    <row r="352" spans="1:22" x14ac:dyDescent="0.3">
      <c r="A352" s="42" t="s">
        <v>94</v>
      </c>
      <c r="B352" s="42">
        <v>10.6483917294939</v>
      </c>
      <c r="C352" s="42">
        <v>10.911246392311501</v>
      </c>
      <c r="D352" s="42">
        <v>12.951953847780601</v>
      </c>
      <c r="E352" s="42">
        <v>13.815005498962099</v>
      </c>
      <c r="F352" s="42">
        <v>14.1644815259054</v>
      </c>
      <c r="G352" s="42">
        <v>14.3837104813779</v>
      </c>
      <c r="H352" s="42">
        <v>14.5598125934115</v>
      </c>
      <c r="I352" s="42">
        <v>14.7285255944314</v>
      </c>
      <c r="J352" s="42">
        <v>14.963040836978699</v>
      </c>
      <c r="K352" s="42">
        <v>15.3843929915164</v>
      </c>
      <c r="L352" s="42">
        <v>15.8649907772557</v>
      </c>
      <c r="M352" s="42">
        <v>16.397158929509899</v>
      </c>
      <c r="N352" s="42">
        <v>16.851214297262601</v>
      </c>
      <c r="O352" s="42">
        <v>17.324948368083199</v>
      </c>
      <c r="P352" s="42">
        <v>17.8130085780241</v>
      </c>
      <c r="Q352" s="42">
        <v>18.6833404407103</v>
      </c>
      <c r="R352" s="42"/>
      <c r="S352" s="42"/>
      <c r="T352" s="42"/>
      <c r="U352" s="42"/>
      <c r="V352" s="42"/>
    </row>
    <row r="353" spans="1:22" x14ac:dyDescent="0.3">
      <c r="A353" s="42" t="s">
        <v>96</v>
      </c>
      <c r="B353" s="42">
        <v>20.118518811492201</v>
      </c>
      <c r="C353" s="42">
        <v>20.313329005056001</v>
      </c>
      <c r="D353" s="42">
        <v>20.200776638489</v>
      </c>
      <c r="E353" s="42">
        <v>20.527663569974699</v>
      </c>
      <c r="F353" s="42">
        <v>20.6516822538185</v>
      </c>
      <c r="G353" s="42">
        <v>20.559057767037402</v>
      </c>
      <c r="H353" s="42">
        <v>20.408913031352402</v>
      </c>
      <c r="I353" s="42">
        <v>20.281858985267501</v>
      </c>
      <c r="J353" s="42">
        <v>20.159094063676399</v>
      </c>
      <c r="K353" s="42">
        <v>20.007498424420199</v>
      </c>
      <c r="L353" s="42">
        <v>19.857686554221001</v>
      </c>
      <c r="M353" s="42">
        <v>19.706414871190901</v>
      </c>
      <c r="N353" s="42">
        <v>19.5810456681921</v>
      </c>
      <c r="O353" s="42">
        <v>19.449797899817501</v>
      </c>
      <c r="P353" s="42">
        <v>19.309318082004499</v>
      </c>
      <c r="Q353" s="42">
        <v>19.030941976704501</v>
      </c>
      <c r="R353" s="42"/>
      <c r="S353" s="42"/>
      <c r="T353" s="42"/>
      <c r="U353" s="42"/>
      <c r="V353" s="42"/>
    </row>
    <row r="354" spans="1:22" x14ac:dyDescent="0.3">
      <c r="A354" s="42" t="s">
        <v>97</v>
      </c>
      <c r="B354" s="42">
        <v>1.6467569922244401</v>
      </c>
      <c r="C354" s="42">
        <v>1.49365338153379</v>
      </c>
      <c r="D354" s="42">
        <v>0.80969862343969201</v>
      </c>
      <c r="E354" s="42">
        <v>0.60235416028017297</v>
      </c>
      <c r="F354" s="42">
        <v>0.48891334775979201</v>
      </c>
      <c r="G354" s="42">
        <v>0.44840696561752602</v>
      </c>
      <c r="H354" s="42">
        <v>0.43256182641364399</v>
      </c>
      <c r="I354" s="42">
        <v>0.42822312465908402</v>
      </c>
      <c r="J354" s="42">
        <v>0.42729308020217099</v>
      </c>
      <c r="K354" s="42">
        <v>0.41013406510978001</v>
      </c>
      <c r="L354" s="42">
        <v>0.39707058450058802</v>
      </c>
      <c r="M354" s="42">
        <v>0.38718262923755697</v>
      </c>
      <c r="N354" s="42">
        <v>0.38140278899866098</v>
      </c>
      <c r="O354" s="42">
        <v>0.377295531592858</v>
      </c>
      <c r="P354" s="42">
        <v>0.37499989974681103</v>
      </c>
      <c r="Q354" s="42">
        <v>0.37371527175602698</v>
      </c>
      <c r="R354" s="42"/>
      <c r="S354" s="42"/>
      <c r="T354" s="42"/>
      <c r="U354" s="42"/>
      <c r="V354" s="42"/>
    </row>
    <row r="355" spans="1:22" x14ac:dyDescent="0.3">
      <c r="A355" s="42" t="s">
        <v>98</v>
      </c>
      <c r="B355" s="42">
        <v>4.2934451541190202E-2</v>
      </c>
      <c r="C355" s="42">
        <v>3.2548804793122402E-2</v>
      </c>
      <c r="D355" s="42">
        <v>1.7992248010283401E-2</v>
      </c>
      <c r="E355" s="42">
        <v>1.20206715079981E-2</v>
      </c>
      <c r="F355" s="42">
        <v>8.8629254447080801E-3</v>
      </c>
      <c r="G355" s="42">
        <v>7.3575700500764498E-3</v>
      </c>
      <c r="H355" s="42">
        <v>6.3748407400502603E-3</v>
      </c>
      <c r="I355" s="42">
        <v>5.7065085878096698E-3</v>
      </c>
      <c r="J355" s="42">
        <v>5.16491386851142E-3</v>
      </c>
      <c r="K355" s="42">
        <v>5.06785408140689E-3</v>
      </c>
      <c r="L355" s="42">
        <v>5.0149345257885199E-3</v>
      </c>
      <c r="M355" s="42">
        <v>5.00612258997767E-3</v>
      </c>
      <c r="N355" s="42">
        <v>5.0384695078661296E-3</v>
      </c>
      <c r="O355" s="42">
        <v>5.0502431996647E-3</v>
      </c>
      <c r="P355" s="42">
        <v>5.10549485633456E-3</v>
      </c>
      <c r="Q355" s="42">
        <v>5.21414287486333E-3</v>
      </c>
      <c r="R355" s="42"/>
      <c r="S355" s="42"/>
      <c r="T355" s="42"/>
      <c r="U355" s="42"/>
      <c r="V355" s="42"/>
    </row>
    <row r="356" spans="1:22" x14ac:dyDescent="0.3">
      <c r="A356" s="42" t="s">
        <v>242</v>
      </c>
      <c r="B356" s="42"/>
      <c r="C356" s="42"/>
      <c r="D356" s="42"/>
      <c r="E356" s="42"/>
      <c r="F356" s="42"/>
      <c r="G356" s="42"/>
      <c r="H356" s="42"/>
      <c r="I356" s="42"/>
      <c r="J356" s="42"/>
      <c r="K356" s="42"/>
      <c r="L356" s="42"/>
      <c r="M356" s="42"/>
      <c r="N356" s="42"/>
      <c r="O356" s="42"/>
      <c r="P356" s="42"/>
      <c r="Q356" s="42"/>
      <c r="R356" s="42"/>
      <c r="S356" s="42"/>
      <c r="T356" s="42"/>
      <c r="U356" s="42"/>
      <c r="V356" s="42"/>
    </row>
    <row r="357" spans="1:22"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row>
    <row r="358" spans="1:22" x14ac:dyDescent="0.3">
      <c r="A358" s="42" t="s">
        <v>239</v>
      </c>
      <c r="B358" s="42"/>
      <c r="C358" s="42"/>
      <c r="D358" s="42"/>
      <c r="E358" s="42"/>
      <c r="F358" s="42"/>
      <c r="G358" s="42"/>
      <c r="H358" s="42"/>
      <c r="I358" s="42"/>
      <c r="J358" s="42"/>
      <c r="K358" s="42"/>
      <c r="L358" s="42"/>
      <c r="M358" s="42"/>
      <c r="N358" s="42"/>
      <c r="O358" s="42"/>
      <c r="P358" s="42"/>
      <c r="Q358" s="42"/>
      <c r="R358" s="42"/>
      <c r="S358" s="42"/>
      <c r="T358" s="42"/>
      <c r="U358" s="42"/>
      <c r="V358" s="42"/>
    </row>
    <row r="359" spans="1:22" x14ac:dyDescent="0.3">
      <c r="A359" s="42" t="s">
        <v>90</v>
      </c>
      <c r="B359" s="42"/>
      <c r="C359" s="42"/>
      <c r="D359" s="42"/>
      <c r="E359" s="42"/>
      <c r="F359" s="42"/>
      <c r="G359" s="42"/>
      <c r="H359" s="42"/>
      <c r="I359" s="42"/>
      <c r="J359" s="42"/>
      <c r="K359" s="42"/>
      <c r="L359" s="42"/>
      <c r="M359" s="42"/>
      <c r="N359" s="42"/>
      <c r="O359" s="42"/>
      <c r="P359" s="42"/>
      <c r="Q359" s="42"/>
      <c r="R359" s="42"/>
      <c r="S359" s="42"/>
      <c r="T359" s="42"/>
      <c r="U359" s="42"/>
      <c r="V359" s="42"/>
    </row>
    <row r="360" spans="1:22" x14ac:dyDescent="0.3">
      <c r="A360" s="42" t="s">
        <v>91</v>
      </c>
      <c r="B360" s="42"/>
      <c r="C360" s="42"/>
      <c r="D360" s="42"/>
      <c r="E360" s="42"/>
      <c r="F360" s="42"/>
      <c r="G360" s="42"/>
      <c r="H360" s="42"/>
      <c r="I360" s="42"/>
      <c r="J360" s="42"/>
      <c r="K360" s="42"/>
      <c r="L360" s="42"/>
      <c r="M360" s="42"/>
      <c r="N360" s="42"/>
      <c r="O360" s="42"/>
      <c r="P360" s="42"/>
      <c r="Q360" s="42"/>
      <c r="R360" s="42"/>
      <c r="S360" s="42"/>
      <c r="T360" s="42"/>
      <c r="U360" s="42"/>
      <c r="V360" s="42"/>
    </row>
    <row r="361" spans="1:22" x14ac:dyDescent="0.3">
      <c r="A361" s="42" t="s">
        <v>92</v>
      </c>
      <c r="B361" s="42"/>
      <c r="C361" s="42"/>
      <c r="D361" s="42"/>
      <c r="E361" s="42"/>
      <c r="F361" s="42"/>
      <c r="G361" s="42"/>
      <c r="H361" s="42"/>
      <c r="I361" s="42"/>
      <c r="J361" s="42"/>
      <c r="K361" s="42"/>
      <c r="L361" s="42"/>
      <c r="M361" s="42"/>
      <c r="N361" s="42"/>
      <c r="O361" s="42"/>
      <c r="P361" s="42"/>
      <c r="Q361" s="42"/>
      <c r="R361" s="42"/>
      <c r="S361" s="42"/>
      <c r="T361" s="42"/>
      <c r="U361" s="42"/>
      <c r="V361" s="42"/>
    </row>
    <row r="362" spans="1:22" x14ac:dyDescent="0.3">
      <c r="A362" s="42" t="s">
        <v>222</v>
      </c>
      <c r="B362" s="42"/>
      <c r="C362" s="42"/>
      <c r="D362" s="42"/>
      <c r="E362" s="42"/>
      <c r="F362" s="42"/>
      <c r="G362" s="42"/>
      <c r="H362" s="42"/>
      <c r="I362" s="42"/>
      <c r="J362" s="42"/>
      <c r="K362" s="42"/>
      <c r="L362" s="42"/>
      <c r="M362" s="42"/>
      <c r="N362" s="42"/>
      <c r="O362" s="42"/>
      <c r="P362" s="42"/>
      <c r="Q362" s="42"/>
      <c r="R362" s="42"/>
      <c r="S362" s="42"/>
      <c r="T362" s="42"/>
      <c r="U362" s="42"/>
      <c r="V362" s="42"/>
    </row>
    <row r="363" spans="1:22" x14ac:dyDescent="0.3">
      <c r="A363" s="42" t="s">
        <v>93</v>
      </c>
      <c r="B363" s="42"/>
      <c r="C363" s="42"/>
      <c r="D363" s="42"/>
      <c r="E363" s="42"/>
      <c r="F363" s="42"/>
      <c r="G363" s="42"/>
      <c r="H363" s="42"/>
      <c r="I363" s="42"/>
      <c r="J363" s="42"/>
      <c r="K363" s="42"/>
      <c r="L363" s="42"/>
      <c r="M363" s="42"/>
      <c r="N363" s="42"/>
      <c r="O363" s="42"/>
      <c r="P363" s="42"/>
      <c r="Q363" s="42"/>
      <c r="R363" s="42"/>
      <c r="S363" s="42"/>
      <c r="T363" s="42"/>
      <c r="U363" s="42"/>
      <c r="V363" s="42"/>
    </row>
    <row r="364" spans="1:22" x14ac:dyDescent="0.3">
      <c r="A364" s="42" t="s">
        <v>94</v>
      </c>
      <c r="B364" s="42"/>
      <c r="C364" s="42"/>
      <c r="D364" s="42"/>
      <c r="E364" s="42"/>
      <c r="F364" s="42"/>
      <c r="G364" s="42"/>
      <c r="H364" s="42"/>
      <c r="I364" s="42"/>
      <c r="J364" s="42"/>
      <c r="K364" s="42"/>
      <c r="L364" s="42"/>
      <c r="M364" s="42"/>
      <c r="N364" s="42"/>
      <c r="O364" s="42"/>
      <c r="P364" s="42"/>
      <c r="Q364" s="42"/>
      <c r="R364" s="42"/>
      <c r="S364" s="42"/>
      <c r="T364" s="42"/>
      <c r="U364" s="42"/>
      <c r="V364" s="42"/>
    </row>
    <row r="365" spans="1:22" x14ac:dyDescent="0.3">
      <c r="A365" s="42" t="s">
        <v>96</v>
      </c>
      <c r="B365" s="42"/>
      <c r="C365" s="42"/>
      <c r="D365" s="42"/>
      <c r="E365" s="42"/>
      <c r="F365" s="42"/>
      <c r="G365" s="42"/>
      <c r="H365" s="42"/>
      <c r="I365" s="42"/>
      <c r="J365" s="42"/>
      <c r="K365" s="42"/>
      <c r="L365" s="42"/>
      <c r="M365" s="42"/>
      <c r="N365" s="42"/>
      <c r="O365" s="42"/>
      <c r="P365" s="42"/>
      <c r="Q365" s="42"/>
      <c r="R365" s="42"/>
      <c r="S365" s="42"/>
      <c r="T365" s="42"/>
      <c r="U365" s="42"/>
      <c r="V365" s="42"/>
    </row>
    <row r="366" spans="1:22" x14ac:dyDescent="0.3">
      <c r="A366" s="42" t="s">
        <v>97</v>
      </c>
      <c r="B366" s="42"/>
      <c r="C366" s="42"/>
      <c r="D366" s="42"/>
      <c r="E366" s="42"/>
      <c r="F366" s="42"/>
      <c r="G366" s="42"/>
      <c r="H366" s="42"/>
      <c r="I366" s="42"/>
      <c r="J366" s="42"/>
      <c r="K366" s="42"/>
      <c r="L366" s="42"/>
      <c r="M366" s="42"/>
      <c r="N366" s="42"/>
      <c r="O366" s="42"/>
      <c r="P366" s="42"/>
      <c r="Q366" s="42"/>
      <c r="R366" s="42"/>
      <c r="S366" s="42"/>
      <c r="T366" s="42"/>
      <c r="U366" s="42"/>
      <c r="V366" s="42"/>
    </row>
    <row r="367" spans="1:22" x14ac:dyDescent="0.3">
      <c r="A367" s="42" t="s">
        <v>98</v>
      </c>
      <c r="B367" s="42"/>
      <c r="C367" s="42"/>
      <c r="D367" s="42"/>
      <c r="E367" s="42"/>
      <c r="F367" s="42"/>
      <c r="G367" s="42"/>
      <c r="H367" s="42"/>
      <c r="I367" s="42"/>
      <c r="J367" s="42"/>
      <c r="K367" s="42"/>
      <c r="L367" s="42"/>
      <c r="M367" s="42"/>
      <c r="N367" s="42"/>
      <c r="O367" s="42"/>
      <c r="P367" s="42"/>
      <c r="Q367" s="42"/>
      <c r="R367" s="42"/>
      <c r="S367" s="42"/>
      <c r="T367" s="42"/>
      <c r="U367" s="42"/>
      <c r="V367" s="42"/>
    </row>
    <row r="368" spans="1:22" x14ac:dyDescent="0.3">
      <c r="A368" s="42" t="s">
        <v>242</v>
      </c>
      <c r="B368" s="42"/>
      <c r="C368" s="42"/>
      <c r="D368" s="42"/>
      <c r="E368" s="42"/>
      <c r="F368" s="42"/>
      <c r="G368" s="42"/>
      <c r="H368" s="42"/>
      <c r="I368" s="42"/>
      <c r="J368" s="42"/>
      <c r="K368" s="42"/>
      <c r="L368" s="42"/>
      <c r="M368" s="42"/>
      <c r="N368" s="42"/>
      <c r="O368" s="42"/>
      <c r="P368" s="42"/>
      <c r="Q368" s="42"/>
      <c r="R368" s="42"/>
      <c r="S368" s="42"/>
      <c r="T368" s="42"/>
      <c r="U368" s="42"/>
      <c r="V368" s="42"/>
    </row>
    <row r="369" spans="1:22"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row>
    <row r="370" spans="1:22" x14ac:dyDescent="0.3">
      <c r="A370" s="42" t="s">
        <v>238</v>
      </c>
      <c r="B370" s="42"/>
      <c r="C370" s="42"/>
      <c r="D370" s="42"/>
      <c r="E370" s="42"/>
      <c r="F370" s="42"/>
      <c r="G370" s="42"/>
      <c r="H370" s="42"/>
      <c r="I370" s="42"/>
      <c r="J370" s="42"/>
      <c r="K370" s="42"/>
      <c r="L370" s="42"/>
      <c r="M370" s="42"/>
      <c r="N370" s="42"/>
      <c r="O370" s="42"/>
      <c r="P370" s="42"/>
      <c r="Q370" s="42"/>
      <c r="R370" s="42"/>
      <c r="S370" s="42"/>
      <c r="T370" s="42"/>
      <c r="U370" s="42"/>
      <c r="V370" s="42"/>
    </row>
    <row r="371" spans="1:22" x14ac:dyDescent="0.3">
      <c r="A371" s="42" t="s">
        <v>90</v>
      </c>
      <c r="B371" s="42"/>
      <c r="C371" s="42"/>
      <c r="D371" s="42">
        <v>51.641259041027503</v>
      </c>
      <c r="E371" s="42">
        <v>51.851810624716897</v>
      </c>
      <c r="F371" s="42">
        <v>51.884390598766799</v>
      </c>
      <c r="G371" s="42">
        <v>51.8130735514058</v>
      </c>
      <c r="H371" s="42">
        <v>51.715301642805997</v>
      </c>
      <c r="I371" s="42">
        <v>51.660118493211797</v>
      </c>
      <c r="J371" s="42">
        <v>51.710018912416601</v>
      </c>
      <c r="K371" s="42">
        <v>52.138696768342598</v>
      </c>
      <c r="L371" s="42">
        <v>52.619390608738797</v>
      </c>
      <c r="M371" s="42">
        <v>53.143238219622397</v>
      </c>
      <c r="N371" s="42">
        <v>53.580640064932602</v>
      </c>
      <c r="O371" s="42">
        <v>54.025145377150601</v>
      </c>
      <c r="P371" s="42">
        <v>54.467318412356697</v>
      </c>
      <c r="Q371" s="42">
        <v>55.214705034106501</v>
      </c>
      <c r="R371" s="42"/>
      <c r="S371" s="42"/>
      <c r="T371" s="42"/>
      <c r="U371" s="42"/>
      <c r="V371" s="42"/>
    </row>
    <row r="372" spans="1:22" x14ac:dyDescent="0.3">
      <c r="A372" s="42" t="s">
        <v>91</v>
      </c>
      <c r="B372" s="42"/>
      <c r="C372" s="42"/>
      <c r="D372" s="42">
        <v>3.9163794030457E-2</v>
      </c>
      <c r="E372" s="42">
        <v>5.3091122817200201E-2</v>
      </c>
      <c r="F372" s="42">
        <v>6.1094379696511603E-2</v>
      </c>
      <c r="G372" s="42">
        <v>7.2773829896548695E-2</v>
      </c>
      <c r="H372" s="42">
        <v>8.6943954652796807E-2</v>
      </c>
      <c r="I372" s="42">
        <v>0.100883978036074</v>
      </c>
      <c r="J372" s="42">
        <v>0.112568288901222</v>
      </c>
      <c r="K372" s="42">
        <v>0.101087235347307</v>
      </c>
      <c r="L372" s="42">
        <v>8.9572841390629807E-2</v>
      </c>
      <c r="M372" s="42">
        <v>7.8274640335390097E-2</v>
      </c>
      <c r="N372" s="42">
        <v>6.97075052952741E-2</v>
      </c>
      <c r="O372" s="42">
        <v>6.1746151993722999E-2</v>
      </c>
      <c r="P372" s="42">
        <v>5.4316629726318198E-2</v>
      </c>
      <c r="Q372" s="42">
        <v>4.26201634970097E-2</v>
      </c>
      <c r="R372" s="42"/>
      <c r="S372" s="42"/>
      <c r="T372" s="42"/>
      <c r="U372" s="42"/>
      <c r="V372" s="42"/>
    </row>
    <row r="373" spans="1:22" x14ac:dyDescent="0.3">
      <c r="A373" s="42" t="s">
        <v>92</v>
      </c>
      <c r="B373" s="42"/>
      <c r="C373" s="42"/>
      <c r="D373" s="42">
        <v>1.94437423707178</v>
      </c>
      <c r="E373" s="42">
        <v>2.45902542297903</v>
      </c>
      <c r="F373" s="42">
        <v>2.78709757667297</v>
      </c>
      <c r="G373" s="42">
        <v>3.2138130344564999</v>
      </c>
      <c r="H373" s="42">
        <v>3.6297647665566601</v>
      </c>
      <c r="I373" s="42">
        <v>3.9483825504702001</v>
      </c>
      <c r="J373" s="42">
        <v>4.1407389458701003</v>
      </c>
      <c r="K373" s="42">
        <v>3.7948287056119301</v>
      </c>
      <c r="L373" s="42">
        <v>3.43325800628083</v>
      </c>
      <c r="M373" s="42">
        <v>3.0644241347248902</v>
      </c>
      <c r="N373" s="42">
        <v>2.77253324572228</v>
      </c>
      <c r="O373" s="42">
        <v>2.48713720083206</v>
      </c>
      <c r="P373" s="42">
        <v>2.2149376921380801</v>
      </c>
      <c r="Q373" s="42">
        <v>1.7721602827770899</v>
      </c>
      <c r="R373" s="42"/>
      <c r="S373" s="42"/>
      <c r="T373" s="42"/>
      <c r="U373" s="42"/>
      <c r="V373" s="42"/>
    </row>
    <row r="374" spans="1:22" x14ac:dyDescent="0.3">
      <c r="A374" s="42" t="s">
        <v>222</v>
      </c>
      <c r="B374" s="42"/>
      <c r="C374" s="42"/>
      <c r="D374" s="42">
        <v>24.985484605449201</v>
      </c>
      <c r="E374" s="42">
        <v>22.4620095060701</v>
      </c>
      <c r="F374" s="42">
        <v>21.131499143034301</v>
      </c>
      <c r="G374" s="42">
        <v>19.8799286003247</v>
      </c>
      <c r="H374" s="42">
        <v>18.710123091060101</v>
      </c>
      <c r="I374" s="42">
        <v>17.660101860591201</v>
      </c>
      <c r="J374" s="42">
        <v>16.559271128332899</v>
      </c>
      <c r="K374" s="42">
        <v>15.7557932176757</v>
      </c>
      <c r="L374" s="42">
        <v>14.853294629315201</v>
      </c>
      <c r="M374" s="42">
        <v>13.8668964647125</v>
      </c>
      <c r="N374" s="42">
        <v>13.037855175080001</v>
      </c>
      <c r="O374" s="42">
        <v>12.189076577031599</v>
      </c>
      <c r="P374" s="42">
        <v>11.3341815119557</v>
      </c>
      <c r="Q374" s="42">
        <v>9.8645586190477008</v>
      </c>
      <c r="R374" s="42"/>
      <c r="S374" s="42"/>
      <c r="T374" s="42"/>
      <c r="U374" s="42"/>
      <c r="V374" s="42"/>
    </row>
    <row r="375" spans="1:22" x14ac:dyDescent="0.3">
      <c r="A375" s="42" t="s">
        <v>93</v>
      </c>
      <c r="B375" s="42"/>
      <c r="C375" s="42"/>
      <c r="D375" s="42">
        <v>0.38502696931545299</v>
      </c>
      <c r="E375" s="42">
        <v>0.56385592076705604</v>
      </c>
      <c r="F375" s="42">
        <v>0.72675147074949797</v>
      </c>
      <c r="G375" s="42">
        <v>0.92780208759039695</v>
      </c>
      <c r="H375" s="42">
        <v>1.1451921773718201</v>
      </c>
      <c r="I375" s="42">
        <v>1.34070634979371</v>
      </c>
      <c r="J375" s="42">
        <v>1.51081780921578</v>
      </c>
      <c r="K375" s="42">
        <v>1.4753175001710599</v>
      </c>
      <c r="L375" s="42">
        <v>1.41477235757329</v>
      </c>
      <c r="M375" s="42">
        <v>1.32926823784587</v>
      </c>
      <c r="N375" s="42">
        <v>1.2465940638642901</v>
      </c>
      <c r="O375" s="42">
        <v>1.1554516908722201</v>
      </c>
      <c r="P375" s="42">
        <v>1.0590544495583101</v>
      </c>
      <c r="Q375" s="42">
        <v>0.89061369646037702</v>
      </c>
      <c r="R375" s="42"/>
      <c r="S375" s="42"/>
      <c r="T375" s="42"/>
      <c r="U375" s="42"/>
      <c r="V375" s="42"/>
    </row>
    <row r="376" spans="1:22" x14ac:dyDescent="0.3">
      <c r="A376" s="42" t="s">
        <v>94</v>
      </c>
      <c r="B376" s="42"/>
      <c r="C376" s="42"/>
      <c r="D376" s="42">
        <v>19.586303621997502</v>
      </c>
      <c r="E376" s="42">
        <v>21.075566469626601</v>
      </c>
      <c r="F376" s="42">
        <v>21.793374952336301</v>
      </c>
      <c r="G376" s="42">
        <v>22.389897636468302</v>
      </c>
      <c r="H376" s="42">
        <v>22.920200313570401</v>
      </c>
      <c r="I376" s="42">
        <v>23.4210129290285</v>
      </c>
      <c r="J376" s="42">
        <v>24.0134710741312</v>
      </c>
      <c r="K376" s="42">
        <v>24.649669841345101</v>
      </c>
      <c r="L376" s="42">
        <v>25.382068812819501</v>
      </c>
      <c r="M376" s="42">
        <v>26.198401298178499</v>
      </c>
      <c r="N376" s="42">
        <v>26.892341668996199</v>
      </c>
      <c r="O376" s="42">
        <v>27.606851342696299</v>
      </c>
      <c r="P376" s="42">
        <v>28.327674636247401</v>
      </c>
      <c r="Q376" s="42">
        <v>29.5617705670589</v>
      </c>
      <c r="R376" s="42"/>
      <c r="S376" s="42"/>
      <c r="T376" s="42"/>
      <c r="U376" s="42"/>
      <c r="V376" s="42"/>
    </row>
    <row r="377" spans="1:22" x14ac:dyDescent="0.3">
      <c r="A377" s="42" t="s">
        <v>96</v>
      </c>
      <c r="B377" s="42"/>
      <c r="C377" s="42"/>
      <c r="D377" s="42">
        <v>1.39686993731446</v>
      </c>
      <c r="E377" s="42">
        <v>1.5178375936039901</v>
      </c>
      <c r="F377" s="42">
        <v>1.60102005524164</v>
      </c>
      <c r="G377" s="42">
        <v>1.6873089544311199</v>
      </c>
      <c r="H377" s="42">
        <v>1.77547652345094</v>
      </c>
      <c r="I377" s="42">
        <v>1.8499846369870701</v>
      </c>
      <c r="J377" s="42">
        <v>1.93224591725853</v>
      </c>
      <c r="K377" s="42">
        <v>2.06276853352988</v>
      </c>
      <c r="L377" s="42">
        <v>2.1846715355283002</v>
      </c>
      <c r="M377" s="42">
        <v>2.29527097324753</v>
      </c>
      <c r="N377" s="42">
        <v>2.3749543781273998</v>
      </c>
      <c r="O377" s="42">
        <v>2.4479132542826201</v>
      </c>
      <c r="P377" s="42">
        <v>2.51433344680698</v>
      </c>
      <c r="Q377" s="42">
        <v>2.6221899999371998</v>
      </c>
      <c r="R377" s="42"/>
      <c r="S377" s="42"/>
      <c r="T377" s="42"/>
      <c r="U377" s="42"/>
      <c r="V377" s="42"/>
    </row>
    <row r="378" spans="1:22" x14ac:dyDescent="0.3">
      <c r="A378" s="42" t="s">
        <v>97</v>
      </c>
      <c r="B378" s="42"/>
      <c r="C378" s="42"/>
      <c r="D378" s="42">
        <v>2.1517793793614001E-2</v>
      </c>
      <c r="E378" s="42">
        <v>1.6803339419069599E-2</v>
      </c>
      <c r="F378" s="42">
        <v>1.4771823501867599E-2</v>
      </c>
      <c r="G378" s="42">
        <v>1.54023054267325E-2</v>
      </c>
      <c r="H378" s="42">
        <v>1.6997530531240201E-2</v>
      </c>
      <c r="I378" s="42">
        <v>1.8809201881442399E-2</v>
      </c>
      <c r="J378" s="42">
        <v>2.0867923873748799E-2</v>
      </c>
      <c r="K378" s="42">
        <v>2.1838197976403202E-2</v>
      </c>
      <c r="L378" s="42">
        <v>2.2971208353472699E-2</v>
      </c>
      <c r="M378" s="42">
        <v>2.4226031332930501E-2</v>
      </c>
      <c r="N378" s="42">
        <v>2.5373897981986099E-2</v>
      </c>
      <c r="O378" s="42">
        <v>2.6678405140930901E-2</v>
      </c>
      <c r="P378" s="42">
        <v>2.8183221210459901E-2</v>
      </c>
      <c r="Q378" s="42">
        <v>3.1381637115261297E-2</v>
      </c>
      <c r="R378" s="42"/>
      <c r="S378" s="42"/>
      <c r="T378" s="42"/>
      <c r="U378" s="42"/>
      <c r="V378" s="42"/>
    </row>
    <row r="379" spans="1:22" x14ac:dyDescent="0.3">
      <c r="A379" s="42" t="s">
        <v>98</v>
      </c>
      <c r="B379" s="42"/>
      <c r="C379" s="42"/>
      <c r="D379" s="42"/>
      <c r="E379" s="42"/>
      <c r="F379" s="42"/>
      <c r="G379" s="42"/>
      <c r="H379" s="42"/>
      <c r="I379" s="42"/>
      <c r="J379" s="42"/>
      <c r="K379" s="42"/>
      <c r="L379" s="42"/>
      <c r="M379" s="42"/>
      <c r="N379" s="42"/>
      <c r="O379" s="42"/>
      <c r="P379" s="42"/>
      <c r="Q379" s="42"/>
      <c r="R379" s="42"/>
      <c r="S379" s="42"/>
      <c r="T379" s="42"/>
      <c r="U379" s="42"/>
      <c r="V379" s="42"/>
    </row>
    <row r="380" spans="1:22" x14ac:dyDescent="0.3">
      <c r="A380" s="42" t="s">
        <v>242</v>
      </c>
      <c r="B380" s="42"/>
      <c r="C380" s="42"/>
      <c r="D380" s="42"/>
      <c r="E380" s="42"/>
      <c r="F380" s="42"/>
      <c r="G380" s="42"/>
      <c r="H380" s="42"/>
      <c r="I380" s="42"/>
      <c r="J380" s="42"/>
      <c r="K380" s="42"/>
      <c r="L380" s="42"/>
      <c r="M380" s="42"/>
      <c r="N380" s="42"/>
      <c r="O380" s="42"/>
      <c r="P380" s="42"/>
      <c r="Q380" s="42"/>
      <c r="R380" s="42"/>
      <c r="S380" s="42"/>
      <c r="T380" s="42"/>
      <c r="U380" s="42"/>
      <c r="V380" s="42"/>
    </row>
    <row r="381" spans="1:22" x14ac:dyDescent="0.3">
      <c r="A381" s="61"/>
      <c r="B381" s="61"/>
      <c r="C381" s="61"/>
      <c r="D381" s="61"/>
      <c r="E381" s="61"/>
      <c r="F381" s="61"/>
      <c r="G381" s="61"/>
      <c r="H381" s="61"/>
      <c r="I381" s="61"/>
      <c r="J381" s="61"/>
      <c r="K381" s="61"/>
      <c r="L381" s="61"/>
      <c r="M381" s="61"/>
      <c r="N381" s="61"/>
      <c r="O381" s="61"/>
      <c r="P381" s="61"/>
      <c r="Q381" s="61"/>
      <c r="R381" s="61"/>
      <c r="S381" s="61"/>
      <c r="T381" s="61"/>
      <c r="U381" s="61"/>
      <c r="V381" s="61"/>
    </row>
    <row r="382" spans="1:22" x14ac:dyDescent="0.3">
      <c r="A382" s="236" t="s">
        <v>408</v>
      </c>
      <c r="B382" s="236"/>
      <c r="C382" s="236"/>
      <c r="D382" s="236"/>
      <c r="E382" s="236"/>
      <c r="F382" s="236"/>
      <c r="G382" s="236"/>
      <c r="H382" s="236"/>
      <c r="I382" s="236"/>
      <c r="J382" s="236"/>
      <c r="K382" s="236"/>
      <c r="L382" s="236"/>
      <c r="M382" s="236"/>
      <c r="N382" s="236"/>
      <c r="O382" s="236"/>
      <c r="P382" s="236"/>
      <c r="Q382" s="236"/>
      <c r="R382" s="236"/>
      <c r="S382" s="236"/>
      <c r="T382" s="42"/>
      <c r="U382" s="42"/>
      <c r="V382" s="42"/>
    </row>
    <row r="383" spans="1:22" x14ac:dyDescent="0.3">
      <c r="A383" s="236" t="s">
        <v>258</v>
      </c>
      <c r="B383" s="236"/>
      <c r="C383" s="236"/>
      <c r="D383" s="236"/>
      <c r="E383" s="236"/>
      <c r="F383" s="236"/>
      <c r="G383" s="236"/>
      <c r="H383" s="236"/>
      <c r="I383" s="236"/>
      <c r="J383" s="236"/>
      <c r="K383" s="236"/>
      <c r="L383" s="236"/>
      <c r="M383" s="236"/>
      <c r="N383" s="236"/>
      <c r="O383" s="236"/>
      <c r="P383" s="236"/>
      <c r="Q383" s="236"/>
      <c r="R383" s="236"/>
      <c r="S383" s="236"/>
      <c r="T383" s="42"/>
      <c r="U383" s="42"/>
      <c r="V383" s="42"/>
    </row>
    <row r="384" spans="1:22" x14ac:dyDescent="0.3">
      <c r="A384" s="236" t="s">
        <v>248</v>
      </c>
      <c r="B384" s="236"/>
      <c r="C384" s="236"/>
      <c r="D384" s="236"/>
      <c r="E384" s="236"/>
      <c r="F384" s="236"/>
      <c r="G384" s="236"/>
      <c r="H384" s="236"/>
      <c r="I384" s="236"/>
      <c r="J384" s="236"/>
      <c r="K384" s="236"/>
      <c r="L384" s="236"/>
      <c r="M384" s="236"/>
      <c r="N384" s="236"/>
      <c r="O384" s="236"/>
      <c r="P384" s="236"/>
      <c r="Q384" s="236"/>
      <c r="R384" s="236"/>
      <c r="S384" s="236"/>
      <c r="T384" s="42"/>
      <c r="U384" s="42"/>
      <c r="V384" s="42"/>
    </row>
    <row r="385" spans="1:22"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row>
    <row r="386" spans="1:22" x14ac:dyDescent="0.3">
      <c r="A386" s="42" t="s">
        <v>235</v>
      </c>
      <c r="B386" s="42">
        <v>720</v>
      </c>
      <c r="C386" s="42">
        <v>725</v>
      </c>
      <c r="D386" s="42">
        <v>730</v>
      </c>
      <c r="E386" s="42">
        <v>735</v>
      </c>
      <c r="F386" s="42">
        <v>785</v>
      </c>
      <c r="G386" s="42">
        <v>820</v>
      </c>
      <c r="H386" s="42">
        <v>870</v>
      </c>
      <c r="I386" s="42">
        <v>920</v>
      </c>
      <c r="J386" s="42">
        <v>955</v>
      </c>
      <c r="K386" s="42">
        <v>985</v>
      </c>
      <c r="L386" s="42">
        <v>1020</v>
      </c>
      <c r="M386" s="42">
        <v>1050</v>
      </c>
      <c r="N386" s="42">
        <v>1080</v>
      </c>
      <c r="O386" s="42">
        <v>1125</v>
      </c>
      <c r="P386" s="42">
        <v>1170</v>
      </c>
      <c r="Q386" s="42">
        <v>1205</v>
      </c>
      <c r="R386" s="42">
        <v>1240</v>
      </c>
      <c r="S386" s="42"/>
      <c r="T386" s="42"/>
      <c r="U386" s="42"/>
      <c r="V386" s="42"/>
    </row>
    <row r="387" spans="1:22"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row>
    <row r="388" spans="1:22" x14ac:dyDescent="0.3">
      <c r="A388" s="42" t="s">
        <v>236</v>
      </c>
      <c r="B388" s="42">
        <v>0.91490000000000005</v>
      </c>
      <c r="C388" s="42">
        <v>2.3816999999999999</v>
      </c>
      <c r="D388" s="42">
        <v>4.2906000000000004</v>
      </c>
      <c r="E388" s="42">
        <v>6.0404</v>
      </c>
      <c r="F388" s="42">
        <v>10.077500000000001</v>
      </c>
      <c r="G388" s="42">
        <v>15.252599999999999</v>
      </c>
      <c r="H388" s="42">
        <v>19.779699999999998</v>
      </c>
      <c r="I388" s="42">
        <v>24.979299999999999</v>
      </c>
      <c r="J388" s="42">
        <v>29.6782</v>
      </c>
      <c r="K388" s="42">
        <v>34.742800000000003</v>
      </c>
      <c r="L388" s="42">
        <v>40.0413</v>
      </c>
      <c r="M388" s="42">
        <v>44.846299999999999</v>
      </c>
      <c r="N388" s="42">
        <v>50.2881</v>
      </c>
      <c r="O388" s="42">
        <v>59.590600000000002</v>
      </c>
      <c r="P388" s="42">
        <v>70.267899999999997</v>
      </c>
      <c r="Q388" s="42">
        <v>79.690700000000007</v>
      </c>
      <c r="R388" s="42">
        <v>90.398099999999999</v>
      </c>
      <c r="S388" s="42"/>
      <c r="T388" s="42"/>
      <c r="U388" s="42"/>
      <c r="V388" s="42"/>
    </row>
    <row r="389" spans="1:22" x14ac:dyDescent="0.3">
      <c r="A389" s="42" t="s">
        <v>401</v>
      </c>
      <c r="B389" s="42">
        <v>88.145099999999999</v>
      </c>
      <c r="C389" s="42">
        <v>87.230400000000003</v>
      </c>
      <c r="D389" s="42">
        <v>86.142099999999999</v>
      </c>
      <c r="E389" s="42">
        <v>84.260599999999997</v>
      </c>
      <c r="F389" s="42">
        <v>65.840900000000005</v>
      </c>
      <c r="G389" s="42">
        <v>43.454700000000003</v>
      </c>
      <c r="H389" s="42">
        <v>25.026399999999999</v>
      </c>
      <c r="I389" s="42">
        <v>12.595000000000001</v>
      </c>
      <c r="J389" s="42">
        <v>5.2317999999999998</v>
      </c>
      <c r="K389" s="42"/>
      <c r="L389" s="42"/>
      <c r="M389" s="42"/>
      <c r="N389" s="42"/>
      <c r="O389" s="42"/>
      <c r="P389" s="42"/>
      <c r="Q389" s="42"/>
      <c r="R389" s="42"/>
      <c r="S389" s="42"/>
      <c r="T389" s="42"/>
      <c r="U389" s="42"/>
      <c r="V389" s="42"/>
    </row>
    <row r="390" spans="1:22" x14ac:dyDescent="0.3">
      <c r="A390" s="42" t="s">
        <v>237</v>
      </c>
      <c r="B390" s="42">
        <v>8.4238</v>
      </c>
      <c r="C390" s="42">
        <v>8.5832999999999995</v>
      </c>
      <c r="D390" s="42">
        <v>8.7134</v>
      </c>
      <c r="E390" s="42">
        <v>9.1468000000000007</v>
      </c>
      <c r="F390" s="42">
        <v>18.132999999999999</v>
      </c>
      <c r="G390" s="42">
        <v>26.501000000000001</v>
      </c>
      <c r="H390" s="42">
        <v>33.689300000000003</v>
      </c>
      <c r="I390" s="42">
        <v>37.8992</v>
      </c>
      <c r="J390" s="42">
        <v>39.935499999999998</v>
      </c>
      <c r="K390" s="42">
        <v>40.9602</v>
      </c>
      <c r="L390" s="42">
        <v>39.094700000000003</v>
      </c>
      <c r="M390" s="42">
        <v>36.695599999999999</v>
      </c>
      <c r="N390" s="42">
        <v>33.743200000000002</v>
      </c>
      <c r="O390" s="42">
        <v>28.1129</v>
      </c>
      <c r="P390" s="42">
        <v>20.769300000000001</v>
      </c>
      <c r="Q390" s="42">
        <v>13.508699999999999</v>
      </c>
      <c r="R390" s="42">
        <v>4.4272999999999998</v>
      </c>
      <c r="S390" s="42"/>
      <c r="T390" s="42"/>
      <c r="U390" s="42"/>
      <c r="V390" s="42"/>
    </row>
    <row r="391" spans="1:22" x14ac:dyDescent="0.3">
      <c r="A391" s="42" t="s">
        <v>238</v>
      </c>
      <c r="B391" s="42"/>
      <c r="C391" s="42"/>
      <c r="D391" s="42"/>
      <c r="E391" s="42"/>
      <c r="F391" s="42">
        <v>4.1703000000000001</v>
      </c>
      <c r="G391" s="42">
        <v>12.576499999999999</v>
      </c>
      <c r="H391" s="42">
        <v>17.559699999999999</v>
      </c>
      <c r="I391" s="42">
        <v>20.016500000000001</v>
      </c>
      <c r="J391" s="42">
        <v>21.353999999999999</v>
      </c>
      <c r="K391" s="42">
        <v>22.4572</v>
      </c>
      <c r="L391" s="42">
        <v>20.864000000000001</v>
      </c>
      <c r="M391" s="42">
        <v>18.458100000000002</v>
      </c>
      <c r="N391" s="42">
        <v>15.9686</v>
      </c>
      <c r="O391" s="42">
        <v>12.2964</v>
      </c>
      <c r="P391" s="42">
        <v>8.9627999999999997</v>
      </c>
      <c r="Q391" s="42">
        <v>6.8006000000000002</v>
      </c>
      <c r="R391" s="42">
        <v>5.1746999999999996</v>
      </c>
      <c r="S391" s="42"/>
      <c r="T391" s="42"/>
      <c r="U391" s="42"/>
      <c r="V391" s="42"/>
    </row>
    <row r="392" spans="1:22" x14ac:dyDescent="0.3">
      <c r="A392" s="42" t="s">
        <v>239</v>
      </c>
      <c r="B392" s="42"/>
      <c r="C392" s="42"/>
      <c r="D392" s="42"/>
      <c r="E392" s="42">
        <v>0.53610000000000002</v>
      </c>
      <c r="F392" s="42">
        <v>1.7782</v>
      </c>
      <c r="G392" s="42">
        <v>2.2151999999999998</v>
      </c>
      <c r="H392" s="42">
        <v>3.9449000000000001</v>
      </c>
      <c r="I392" s="42">
        <v>4.51</v>
      </c>
      <c r="J392" s="42">
        <v>3.8005</v>
      </c>
      <c r="K392" s="42">
        <v>1.8398000000000001</v>
      </c>
      <c r="L392" s="42"/>
      <c r="M392" s="42"/>
      <c r="N392" s="42"/>
      <c r="O392" s="42"/>
      <c r="P392" s="42"/>
      <c r="Q392" s="42"/>
      <c r="R392" s="42"/>
      <c r="S392" s="42"/>
      <c r="T392" s="42"/>
      <c r="U392" s="42"/>
      <c r="V392" s="42"/>
    </row>
    <row r="393" spans="1:22" x14ac:dyDescent="0.3">
      <c r="A393" s="42" t="s">
        <v>240</v>
      </c>
      <c r="B393" s="42"/>
      <c r="C393" s="42"/>
      <c r="D393" s="42"/>
      <c r="E393" s="42"/>
      <c r="F393" s="42"/>
      <c r="G393" s="42"/>
      <c r="H393" s="42"/>
      <c r="I393" s="42"/>
      <c r="J393" s="42"/>
      <c r="K393" s="42"/>
      <c r="L393" s="42"/>
      <c r="M393" s="42"/>
      <c r="N393" s="42"/>
      <c r="O393" s="42"/>
      <c r="P393" s="42"/>
      <c r="Q393" s="42"/>
      <c r="R393" s="42"/>
      <c r="S393" s="42"/>
      <c r="T393" s="42"/>
      <c r="U393" s="42"/>
      <c r="V393" s="42"/>
    </row>
    <row r="394" spans="1:22" x14ac:dyDescent="0.3">
      <c r="A394" s="42" t="s">
        <v>241</v>
      </c>
      <c r="B394" s="42">
        <v>2.3858000000000001</v>
      </c>
      <c r="C394" s="42">
        <v>1.7081999999999999</v>
      </c>
      <c r="D394" s="42">
        <v>0.80049999999999999</v>
      </c>
      <c r="E394" s="42"/>
      <c r="F394" s="42"/>
      <c r="G394" s="42"/>
      <c r="H394" s="42"/>
      <c r="I394" s="42"/>
      <c r="J394" s="42"/>
      <c r="K394" s="42"/>
      <c r="L394" s="42"/>
      <c r="M394" s="42"/>
      <c r="N394" s="42"/>
      <c r="O394" s="42"/>
      <c r="P394" s="42"/>
      <c r="Q394" s="42"/>
      <c r="R394" s="42"/>
      <c r="S394" s="42"/>
      <c r="T394" s="42"/>
      <c r="U394" s="42"/>
      <c r="V394" s="42"/>
    </row>
    <row r="395" spans="1:22" x14ac:dyDescent="0.3">
      <c r="A395" s="42" t="s">
        <v>246</v>
      </c>
      <c r="B395" s="42">
        <v>0.13039999999999999</v>
      </c>
      <c r="C395" s="42">
        <v>9.64E-2</v>
      </c>
      <c r="D395" s="42">
        <v>5.33E-2</v>
      </c>
      <c r="E395" s="42">
        <v>1.61E-2</v>
      </c>
      <c r="F395" s="42"/>
      <c r="G395" s="42"/>
      <c r="H395" s="42"/>
      <c r="I395" s="42"/>
      <c r="J395" s="42"/>
      <c r="K395" s="42"/>
      <c r="L395" s="42"/>
      <c r="M395" s="42"/>
      <c r="N395" s="42"/>
      <c r="O395" s="42"/>
      <c r="P395" s="42"/>
      <c r="Q395" s="42"/>
      <c r="R395" s="42"/>
      <c r="S395" s="42"/>
      <c r="T395" s="61"/>
      <c r="U395" s="42"/>
      <c r="V395" s="42"/>
    </row>
    <row r="396" spans="1:22" x14ac:dyDescent="0.3">
      <c r="A396" s="42"/>
      <c r="B396" s="42"/>
      <c r="C396" s="42"/>
      <c r="D396" s="42"/>
      <c r="E396" s="42"/>
      <c r="F396" s="42"/>
      <c r="G396" s="42"/>
      <c r="H396" s="42"/>
      <c r="I396" s="42"/>
      <c r="J396" s="42"/>
      <c r="K396" s="42"/>
      <c r="L396" s="42"/>
      <c r="M396" s="42"/>
      <c r="N396" s="42"/>
      <c r="O396" s="42"/>
      <c r="P396" s="42"/>
      <c r="Q396" s="42"/>
      <c r="R396" s="42"/>
      <c r="S396" s="42"/>
      <c r="T396" s="61"/>
      <c r="U396" s="42"/>
      <c r="V396" s="42"/>
    </row>
    <row r="397" spans="1:22" x14ac:dyDescent="0.3">
      <c r="A397" s="42" t="s">
        <v>236</v>
      </c>
      <c r="B397" s="42"/>
      <c r="C397" s="42"/>
      <c r="D397" s="42"/>
      <c r="E397" s="42"/>
      <c r="F397" s="42"/>
      <c r="G397" s="42"/>
      <c r="H397" s="42"/>
      <c r="I397" s="42"/>
      <c r="J397" s="42"/>
      <c r="K397" s="42"/>
      <c r="L397" s="42"/>
      <c r="M397" s="42"/>
      <c r="N397" s="42"/>
      <c r="O397" s="42"/>
      <c r="P397" s="42"/>
      <c r="Q397" s="42"/>
      <c r="R397" s="42"/>
      <c r="S397" s="42"/>
      <c r="T397" s="61"/>
      <c r="U397" s="42"/>
      <c r="V397" s="42"/>
    </row>
    <row r="398" spans="1:22" x14ac:dyDescent="0.3">
      <c r="A398" s="42" t="s">
        <v>90</v>
      </c>
      <c r="B398" s="42">
        <v>59.109810369739897</v>
      </c>
      <c r="C398" s="42">
        <v>59.319562766635897</v>
      </c>
      <c r="D398" s="42">
        <v>59.5143019444182</v>
      </c>
      <c r="E398" s="42">
        <v>59.431604728456399</v>
      </c>
      <c r="F398" s="42">
        <v>55.080140588069803</v>
      </c>
      <c r="G398" s="42">
        <v>51.577944683604898</v>
      </c>
      <c r="H398" s="42">
        <v>49.987419793757397</v>
      </c>
      <c r="I398" s="42">
        <v>48.047293310615103</v>
      </c>
      <c r="J398" s="42">
        <v>46.711444777420098</v>
      </c>
      <c r="K398" s="42">
        <v>45.736723291234902</v>
      </c>
      <c r="L398" s="42">
        <v>45.792592056359403</v>
      </c>
      <c r="M398" s="42">
        <v>46.019050334550499</v>
      </c>
      <c r="N398" s="42">
        <v>46.299007825803798</v>
      </c>
      <c r="O398" s="42">
        <v>46.842393217512601</v>
      </c>
      <c r="P398" s="42">
        <v>47.535678082000302</v>
      </c>
      <c r="Q398" s="42">
        <v>48.167624847432997</v>
      </c>
      <c r="R398" s="42">
        <v>48.864723817134198</v>
      </c>
      <c r="S398" s="42"/>
      <c r="T398" s="61"/>
      <c r="U398" s="42"/>
      <c r="V398" s="42"/>
    </row>
    <row r="399" spans="1:22" x14ac:dyDescent="0.3">
      <c r="A399" s="42" t="s">
        <v>91</v>
      </c>
      <c r="B399" s="61">
        <v>0.21199575764397136</v>
      </c>
      <c r="C399" s="61">
        <v>0.21512615590746392</v>
      </c>
      <c r="D399" s="61">
        <v>0.21904524322381799</v>
      </c>
      <c r="E399" s="61">
        <v>0.22404330387715155</v>
      </c>
      <c r="F399" s="61">
        <v>0.26984596038177849</v>
      </c>
      <c r="G399" s="61">
        <v>0.35764099047151293</v>
      </c>
      <c r="H399" s="61">
        <v>0.48237785246046933</v>
      </c>
      <c r="I399" s="61">
        <v>0.62813461977505558</v>
      </c>
      <c r="J399" s="61">
        <v>0.66504359743270025</v>
      </c>
      <c r="K399" s="61">
        <v>0.70614019610829681</v>
      </c>
      <c r="L399" s="61">
        <v>0.74662068572214235</v>
      </c>
      <c r="M399" s="61">
        <v>0.76812495867568886</v>
      </c>
      <c r="N399" s="61">
        <v>0.7983113087826601</v>
      </c>
      <c r="O399" s="61">
        <v>0.84937995025423596</v>
      </c>
      <c r="P399" s="61">
        <v>0.88231698525063407</v>
      </c>
      <c r="Q399" s="61">
        <v>0.91354374343576017</v>
      </c>
      <c r="R399" s="61">
        <v>0.92237305302188044</v>
      </c>
      <c r="S399" s="61"/>
      <c r="T399" s="61"/>
      <c r="U399" s="42"/>
      <c r="V399" s="42"/>
    </row>
    <row r="400" spans="1:22" x14ac:dyDescent="0.3">
      <c r="A400" s="42" t="s">
        <v>92</v>
      </c>
      <c r="B400" s="42">
        <v>9.8158839265858298</v>
      </c>
      <c r="C400" s="42">
        <v>9.5716163107654602</v>
      </c>
      <c r="D400" s="42">
        <v>9.3253619654190008</v>
      </c>
      <c r="E400" s="42">
        <v>9.2024322894874402</v>
      </c>
      <c r="F400" s="42">
        <v>9.9831069442296396</v>
      </c>
      <c r="G400" s="42">
        <v>10.9813661961291</v>
      </c>
      <c r="H400" s="42">
        <v>12.339582281967999</v>
      </c>
      <c r="I400" s="42">
        <v>13.6352899629627</v>
      </c>
      <c r="J400" s="42">
        <v>14.4448807967407</v>
      </c>
      <c r="K400" s="42">
        <v>15.016332852243201</v>
      </c>
      <c r="L400" s="42">
        <v>14.5418369463305</v>
      </c>
      <c r="M400" s="42">
        <v>13.842765943267899</v>
      </c>
      <c r="N400" s="42">
        <v>13.103725829038</v>
      </c>
      <c r="O400" s="42">
        <v>11.9377775146675</v>
      </c>
      <c r="P400" s="42">
        <v>10.7303507649174</v>
      </c>
      <c r="Q400" s="42">
        <v>9.7760086003987592</v>
      </c>
      <c r="R400" s="42">
        <v>8.8184855810262306</v>
      </c>
      <c r="S400" s="42"/>
      <c r="T400" s="61"/>
      <c r="U400" s="42"/>
      <c r="V400" s="42"/>
    </row>
    <row r="401" spans="1:22" x14ac:dyDescent="0.3">
      <c r="A401" s="42" t="s">
        <v>222</v>
      </c>
      <c r="B401" s="42">
        <v>1.5797125350419301</v>
      </c>
      <c r="C401" s="42">
        <v>1.7177171757402401</v>
      </c>
      <c r="D401" s="42">
        <v>1.8691040100437899</v>
      </c>
      <c r="E401" s="42">
        <v>2.0058603198676499</v>
      </c>
      <c r="F401" s="42">
        <v>3.7109238736754802</v>
      </c>
      <c r="G401" s="42">
        <v>4.9415749087243404</v>
      </c>
      <c r="H401" s="42">
        <v>6.0611171562361301</v>
      </c>
      <c r="I401" s="42">
        <v>7.4138056760624398</v>
      </c>
      <c r="J401" s="42">
        <v>8.4214000875944297</v>
      </c>
      <c r="K401" s="42">
        <v>9.2953860582112</v>
      </c>
      <c r="L401" s="42">
        <v>10.3631803781866</v>
      </c>
      <c r="M401" s="42">
        <v>11.0643524145488</v>
      </c>
      <c r="N401" s="42">
        <v>11.5755121517949</v>
      </c>
      <c r="O401" s="42">
        <v>11.9505273933</v>
      </c>
      <c r="P401" s="42">
        <v>11.876272441836701</v>
      </c>
      <c r="Q401" s="42">
        <v>11.5503894483331</v>
      </c>
      <c r="R401" s="42">
        <v>11.034916037174201</v>
      </c>
      <c r="S401" s="42"/>
      <c r="T401" s="61"/>
      <c r="U401" s="42"/>
      <c r="V401" s="42"/>
    </row>
    <row r="402" spans="1:22" x14ac:dyDescent="0.3">
      <c r="A402" s="42" t="s">
        <v>93</v>
      </c>
      <c r="B402" s="42">
        <v>7.2797104690994402E-2</v>
      </c>
      <c r="C402" s="42">
        <v>7.7692388359441103E-2</v>
      </c>
      <c r="D402" s="42">
        <v>8.3566543917875102E-2</v>
      </c>
      <c r="E402" s="42">
        <v>9.0193190457536002E-2</v>
      </c>
      <c r="F402" s="42">
        <v>0.15025935874288501</v>
      </c>
      <c r="G402" s="42">
        <v>0.23442772731247299</v>
      </c>
      <c r="H402" s="42">
        <v>0.372783224858377</v>
      </c>
      <c r="I402" s="42">
        <v>0.56291774627623603</v>
      </c>
      <c r="J402" s="42">
        <v>0.72818021840313996</v>
      </c>
      <c r="K402" s="42">
        <v>0.87747748719465302</v>
      </c>
      <c r="L402" s="42">
        <v>0.99942237356797903</v>
      </c>
      <c r="M402" s="42">
        <v>1.11252042924766</v>
      </c>
      <c r="N402" s="42">
        <v>1.21623238846351</v>
      </c>
      <c r="O402" s="42">
        <v>1.3314590676792599</v>
      </c>
      <c r="P402" s="42">
        <v>1.37880841988989</v>
      </c>
      <c r="Q402" s="42">
        <v>1.3677974606254599</v>
      </c>
      <c r="R402" s="42">
        <v>1.32131509927888</v>
      </c>
      <c r="S402" s="42"/>
      <c r="T402" s="61"/>
      <c r="U402" s="42"/>
      <c r="V402" s="42"/>
    </row>
    <row r="403" spans="1:22" x14ac:dyDescent="0.3">
      <c r="A403" s="42" t="s">
        <v>94</v>
      </c>
      <c r="B403" s="42">
        <v>1.1040725707133701</v>
      </c>
      <c r="C403" s="42">
        <v>1.1953680254227199</v>
      </c>
      <c r="D403" s="42">
        <v>1.29607033242386</v>
      </c>
      <c r="E403" s="42">
        <v>1.3952394984707099</v>
      </c>
      <c r="F403" s="42">
        <v>2.5355888004809599</v>
      </c>
      <c r="G403" s="42">
        <v>3.5281246166176299</v>
      </c>
      <c r="H403" s="42">
        <v>4.4027830480969001</v>
      </c>
      <c r="I403" s="42">
        <v>5.2623412595375498</v>
      </c>
      <c r="J403" s="42">
        <v>5.8706436155977499</v>
      </c>
      <c r="K403" s="42">
        <v>6.3924140182312401</v>
      </c>
      <c r="L403" s="42">
        <v>7.0530873420904099</v>
      </c>
      <c r="M403" s="42">
        <v>7.6806309021432098</v>
      </c>
      <c r="N403" s="42">
        <v>8.3361925468020708</v>
      </c>
      <c r="O403" s="42">
        <v>9.3751304044728307</v>
      </c>
      <c r="P403" s="42">
        <v>10.4910503917733</v>
      </c>
      <c r="Q403" s="42">
        <v>11.410973806063099</v>
      </c>
      <c r="R403" s="42">
        <v>12.375074374831501</v>
      </c>
      <c r="S403" s="42"/>
      <c r="T403" s="61"/>
      <c r="U403" s="42"/>
      <c r="V403" s="42"/>
    </row>
    <row r="404" spans="1:22" x14ac:dyDescent="0.3">
      <c r="A404" s="42" t="s">
        <v>96</v>
      </c>
      <c r="B404" s="42">
        <v>1.6402288026929801</v>
      </c>
      <c r="C404" s="42">
        <v>1.72586388286523</v>
      </c>
      <c r="D404" s="42">
        <v>1.8229022769435499</v>
      </c>
      <c r="E404" s="42">
        <v>1.8979554759420301</v>
      </c>
      <c r="F404" s="42">
        <v>2.5796935548953299</v>
      </c>
      <c r="G404" s="42">
        <v>3.3423396088478898</v>
      </c>
      <c r="H404" s="42">
        <v>4.0937147548528499</v>
      </c>
      <c r="I404" s="42">
        <v>4.9266645804014599</v>
      </c>
      <c r="J404" s="42">
        <v>5.5814503952905197</v>
      </c>
      <c r="K404" s="42">
        <v>6.2042173956273796</v>
      </c>
      <c r="L404" s="42">
        <v>6.8161875510602696</v>
      </c>
      <c r="M404" s="42">
        <v>7.3014170603252699</v>
      </c>
      <c r="N404" s="42">
        <v>7.8138598870926499</v>
      </c>
      <c r="O404" s="42">
        <v>8.6251440773271693</v>
      </c>
      <c r="P404" s="42">
        <v>9.4728008659213305</v>
      </c>
      <c r="Q404" s="42">
        <v>10.154331251095799</v>
      </c>
      <c r="R404" s="42">
        <v>10.844863500046699</v>
      </c>
      <c r="S404" s="42"/>
      <c r="T404" s="61"/>
      <c r="U404" s="42"/>
      <c r="V404" s="42"/>
    </row>
    <row r="405" spans="1:22" x14ac:dyDescent="0.3">
      <c r="A405" s="42" t="s">
        <v>97</v>
      </c>
      <c r="B405" s="42">
        <v>3.6000942186890801</v>
      </c>
      <c r="C405" s="42">
        <v>3.5365850377814301</v>
      </c>
      <c r="D405" s="42">
        <v>3.4263692755514801</v>
      </c>
      <c r="E405" s="42">
        <v>3.36005256507682</v>
      </c>
      <c r="F405" s="42">
        <v>3.3258322458995302</v>
      </c>
      <c r="G405" s="42">
        <v>3.2280030765209</v>
      </c>
      <c r="H405" s="42">
        <v>3.3993321251874802</v>
      </c>
      <c r="I405" s="42">
        <v>3.5455849684787699</v>
      </c>
      <c r="J405" s="42">
        <v>3.5723939301084999</v>
      </c>
      <c r="K405" s="42">
        <v>3.4950591011203498</v>
      </c>
      <c r="L405" s="42">
        <v>3.1417409340856302</v>
      </c>
      <c r="M405" s="42">
        <v>2.8744637372983699</v>
      </c>
      <c r="N405" s="42">
        <v>2.6236100512291798</v>
      </c>
      <c r="O405" s="42">
        <v>2.2908961751574299</v>
      </c>
      <c r="P405" s="42">
        <v>2.0116766180257399</v>
      </c>
      <c r="Q405" s="42">
        <v>1.8271921041135</v>
      </c>
      <c r="R405" s="42">
        <v>1.6659899633225099</v>
      </c>
      <c r="S405" s="42"/>
      <c r="T405" s="61"/>
      <c r="U405" s="42"/>
      <c r="V405" s="42"/>
    </row>
    <row r="406" spans="1:22" x14ac:dyDescent="0.3">
      <c r="A406" s="42" t="s">
        <v>98</v>
      </c>
      <c r="B406" s="42">
        <v>1.1949497025839899</v>
      </c>
      <c r="C406" s="42">
        <v>0.93836462837053003</v>
      </c>
      <c r="D406" s="42">
        <v>0.73182006359791096</v>
      </c>
      <c r="E406" s="42">
        <v>0.61255397253356203</v>
      </c>
      <c r="F406" s="42">
        <v>0.43401388332583402</v>
      </c>
      <c r="G406" s="42">
        <v>0.32550387541923398</v>
      </c>
      <c r="H406" s="42">
        <v>0.27617722831540498</v>
      </c>
      <c r="I406" s="42">
        <v>0.234297352942545</v>
      </c>
      <c r="J406" s="42">
        <v>0.20486693102301401</v>
      </c>
      <c r="K406" s="42">
        <v>0.17958432501487601</v>
      </c>
      <c r="L406" s="42">
        <v>0.15669134398271301</v>
      </c>
      <c r="M406" s="42">
        <v>0.140438574637409</v>
      </c>
      <c r="N406" s="42">
        <v>0.12572884459465999</v>
      </c>
      <c r="O406" s="42">
        <v>0.106764810453266</v>
      </c>
      <c r="P406" s="42">
        <v>9.1229316467331595E-2</v>
      </c>
      <c r="Q406" s="42">
        <v>8.0988204975119493E-2</v>
      </c>
      <c r="R406" s="42">
        <v>7.2006311005948898E-2</v>
      </c>
      <c r="S406" s="42"/>
      <c r="T406" s="61"/>
      <c r="U406" s="42"/>
      <c r="V406" s="42"/>
    </row>
    <row r="407" spans="1:22" x14ac:dyDescent="0.3">
      <c r="A407" s="42" t="s">
        <v>242</v>
      </c>
      <c r="B407" s="42">
        <v>19.8283468827421</v>
      </c>
      <c r="C407" s="42">
        <v>19.800204954317302</v>
      </c>
      <c r="D407" s="42">
        <v>19.7477702877826</v>
      </c>
      <c r="E407" s="42">
        <v>19.746562405564902</v>
      </c>
      <c r="F407" s="42">
        <v>20.058413129535701</v>
      </c>
      <c r="G407" s="42">
        <v>19.839185161846899</v>
      </c>
      <c r="H407" s="42">
        <v>17.211143819131301</v>
      </c>
      <c r="I407" s="42">
        <v>14.6332643897761</v>
      </c>
      <c r="J407" s="42">
        <v>12.807586069974899</v>
      </c>
      <c r="K407" s="42">
        <v>11.234120827781</v>
      </c>
      <c r="L407" s="42">
        <v>9.7475516391977504</v>
      </c>
      <c r="M407" s="42">
        <v>8.7031674711823008</v>
      </c>
      <c r="N407" s="42">
        <v>7.7613639066156397</v>
      </c>
      <c r="O407" s="42">
        <v>6.5497667796709198</v>
      </c>
      <c r="P407" s="42">
        <v>5.5545154513384096</v>
      </c>
      <c r="Q407" s="42">
        <v>4.8977442637975201</v>
      </c>
      <c r="R407" s="42">
        <v>4.3176269681148103</v>
      </c>
      <c r="S407" s="42"/>
      <c r="T407" s="61"/>
      <c r="U407" s="42"/>
      <c r="V407" s="42"/>
    </row>
    <row r="408" spans="1:22"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row>
    <row r="409" spans="1:22" x14ac:dyDescent="0.3">
      <c r="A409" s="42" t="s">
        <v>401</v>
      </c>
      <c r="B409" s="42"/>
      <c r="C409" s="42"/>
      <c r="D409" s="42"/>
      <c r="E409" s="42"/>
      <c r="F409" s="42"/>
      <c r="G409" s="42"/>
      <c r="H409" s="42"/>
      <c r="I409" s="42"/>
      <c r="J409" s="42"/>
      <c r="K409" s="42"/>
      <c r="L409" s="42"/>
      <c r="M409" s="42"/>
      <c r="N409" s="42"/>
      <c r="O409" s="42"/>
      <c r="P409" s="42"/>
      <c r="Q409" s="42"/>
      <c r="R409" s="42"/>
      <c r="S409" s="42"/>
      <c r="T409" s="42"/>
      <c r="U409" s="42"/>
      <c r="V409" s="42"/>
    </row>
    <row r="410" spans="1:22" x14ac:dyDescent="0.3">
      <c r="A410" s="42" t="s">
        <v>90</v>
      </c>
      <c r="B410" s="42">
        <v>48.868759842756802</v>
      </c>
      <c r="C410" s="42">
        <v>48.901316536036703</v>
      </c>
      <c r="D410" s="42">
        <v>48.957391140779599</v>
      </c>
      <c r="E410" s="42">
        <v>49.062610567098297</v>
      </c>
      <c r="F410" s="42">
        <v>48.134076130794398</v>
      </c>
      <c r="G410" s="42">
        <v>46.146273376922302</v>
      </c>
      <c r="H410" s="42">
        <v>43.837858729780599</v>
      </c>
      <c r="I410" s="42">
        <v>42.149041675443499</v>
      </c>
      <c r="J410" s="42">
        <v>41.221798663270697</v>
      </c>
      <c r="K410" s="42"/>
      <c r="L410" s="42"/>
      <c r="M410" s="42"/>
      <c r="N410" s="42"/>
      <c r="O410" s="42"/>
      <c r="P410" s="42"/>
      <c r="Q410" s="42"/>
      <c r="R410" s="42"/>
      <c r="S410" s="42"/>
      <c r="T410" s="42"/>
      <c r="U410" s="42"/>
      <c r="V410" s="42"/>
    </row>
    <row r="411" spans="1:22" x14ac:dyDescent="0.3">
      <c r="A411" s="42" t="s">
        <v>91</v>
      </c>
      <c r="B411" s="42">
        <v>0.51624633742327297</v>
      </c>
      <c r="C411" s="42">
        <v>0.52481262953581098</v>
      </c>
      <c r="D411" s="42">
        <v>0.53176460884607701</v>
      </c>
      <c r="E411" s="42">
        <v>0.53502843084701202</v>
      </c>
      <c r="F411" s="42">
        <v>0.57763684401368198</v>
      </c>
      <c r="G411" s="42">
        <v>0.65989019104058999</v>
      </c>
      <c r="H411" s="42">
        <v>0.85099480756592105</v>
      </c>
      <c r="I411" s="42">
        <v>1.0400665180200199</v>
      </c>
      <c r="J411" s="42">
        <v>1.1766900660685899</v>
      </c>
      <c r="K411" s="42"/>
      <c r="L411" s="42"/>
      <c r="M411" s="42"/>
      <c r="N411" s="42"/>
      <c r="O411" s="42"/>
      <c r="P411" s="42"/>
      <c r="Q411" s="42"/>
      <c r="R411" s="42"/>
      <c r="S411" s="42"/>
      <c r="T411" s="42"/>
      <c r="U411" s="42"/>
      <c r="V411" s="42"/>
    </row>
    <row r="412" spans="1:22" x14ac:dyDescent="0.3">
      <c r="A412" s="42" t="s">
        <v>92</v>
      </c>
      <c r="B412" s="42">
        <v>9.0776707547281195</v>
      </c>
      <c r="C412" s="42">
        <v>8.9936456287496807</v>
      </c>
      <c r="D412" s="42">
        <v>8.8801520555635207</v>
      </c>
      <c r="E412" s="42">
        <v>8.7269962408727402</v>
      </c>
      <c r="F412" s="42">
        <v>9.7511832921474006</v>
      </c>
      <c r="G412" s="42">
        <v>12.133587576432401</v>
      </c>
      <c r="H412" s="42">
        <v>14.6540568924494</v>
      </c>
      <c r="I412" s="42">
        <v>16.351469979215398</v>
      </c>
      <c r="J412" s="42">
        <v>17.278328615254502</v>
      </c>
      <c r="K412" s="42"/>
      <c r="L412" s="42"/>
      <c r="M412" s="42"/>
      <c r="N412" s="42"/>
      <c r="O412" s="42"/>
      <c r="P412" s="42"/>
      <c r="Q412" s="42"/>
      <c r="R412" s="42"/>
      <c r="S412" s="42"/>
      <c r="T412" s="42"/>
      <c r="U412" s="42"/>
      <c r="V412" s="42"/>
    </row>
    <row r="413" spans="1:22" x14ac:dyDescent="0.3">
      <c r="A413" s="42" t="s">
        <v>222</v>
      </c>
      <c r="B413" s="42">
        <v>11.201804730892</v>
      </c>
      <c r="C413" s="42">
        <v>11.2355122414361</v>
      </c>
      <c r="D413" s="42">
        <v>11.2718310592235</v>
      </c>
      <c r="E413" s="42">
        <v>11.214012333044501</v>
      </c>
      <c r="F413" s="42">
        <v>10.5038797527189</v>
      </c>
      <c r="G413" s="42">
        <v>9.2546235610080991</v>
      </c>
      <c r="H413" s="42">
        <v>8.3630552412430106</v>
      </c>
      <c r="I413" s="42">
        <v>7.8540813212506198</v>
      </c>
      <c r="J413" s="42">
        <v>7.5614034795007301</v>
      </c>
      <c r="K413" s="42"/>
      <c r="L413" s="42"/>
      <c r="M413" s="42"/>
      <c r="N413" s="42"/>
      <c r="O413" s="42"/>
      <c r="P413" s="42"/>
      <c r="Q413" s="42"/>
      <c r="R413" s="42"/>
      <c r="S413" s="42"/>
      <c r="T413" s="42"/>
      <c r="U413" s="42"/>
      <c r="V413" s="42"/>
    </row>
    <row r="414" spans="1:22" x14ac:dyDescent="0.3">
      <c r="A414" s="42" t="s">
        <v>93</v>
      </c>
      <c r="B414" s="42">
        <v>1.3620448795053599</v>
      </c>
      <c r="C414" s="42">
        <v>1.37204517548533</v>
      </c>
      <c r="D414" s="42">
        <v>1.38386044107663</v>
      </c>
      <c r="E414" s="42">
        <v>1.4012985207670501</v>
      </c>
      <c r="F414" s="42">
        <v>1.64258968229272</v>
      </c>
      <c r="G414" s="42">
        <v>2.1339737422486</v>
      </c>
      <c r="H414" s="42">
        <v>2.7177495868539401</v>
      </c>
      <c r="I414" s="42">
        <v>3.1285986577977201</v>
      </c>
      <c r="J414" s="42">
        <v>3.2989857813115999</v>
      </c>
      <c r="K414" s="42"/>
      <c r="L414" s="42"/>
      <c r="M414" s="42"/>
      <c r="N414" s="42"/>
      <c r="O414" s="42"/>
      <c r="P414" s="42"/>
      <c r="Q414" s="42"/>
      <c r="R414" s="42"/>
      <c r="S414" s="42"/>
      <c r="T414" s="42"/>
      <c r="U414" s="42"/>
      <c r="V414" s="42"/>
    </row>
    <row r="415" spans="1:22" x14ac:dyDescent="0.3">
      <c r="A415" s="42" t="s">
        <v>94</v>
      </c>
      <c r="B415" s="42">
        <v>14.7570308435493</v>
      </c>
      <c r="C415" s="42">
        <v>14.812263487168</v>
      </c>
      <c r="D415" s="42">
        <v>14.8768401277433</v>
      </c>
      <c r="E415" s="42">
        <v>15.0117186866363</v>
      </c>
      <c r="F415" s="42">
        <v>15.552614307463299</v>
      </c>
      <c r="G415" s="42">
        <v>15.3995625035669</v>
      </c>
      <c r="H415" s="42">
        <v>15.027220676390099</v>
      </c>
      <c r="I415" s="42">
        <v>14.7776123993529</v>
      </c>
      <c r="J415" s="42">
        <v>14.6916900828175</v>
      </c>
      <c r="K415" s="42"/>
      <c r="L415" s="42"/>
      <c r="M415" s="42"/>
      <c r="N415" s="42"/>
      <c r="O415" s="42"/>
      <c r="P415" s="42"/>
      <c r="Q415" s="42"/>
      <c r="R415" s="42"/>
      <c r="S415" s="42"/>
      <c r="T415" s="42"/>
      <c r="U415" s="42"/>
      <c r="V415" s="42"/>
    </row>
    <row r="416" spans="1:22" x14ac:dyDescent="0.3">
      <c r="A416" s="42" t="s">
        <v>96</v>
      </c>
      <c r="B416" s="42">
        <v>10.571499972033999</v>
      </c>
      <c r="C416" s="42">
        <v>10.5703826620794</v>
      </c>
      <c r="D416" s="42">
        <v>10.5712364677739</v>
      </c>
      <c r="E416" s="42">
        <v>10.566873355639199</v>
      </c>
      <c r="F416" s="42">
        <v>10.282995712884899</v>
      </c>
      <c r="G416" s="42">
        <v>10.4402693878388</v>
      </c>
      <c r="H416" s="42">
        <v>10.343312316333799</v>
      </c>
      <c r="I416" s="42">
        <v>10.1909179132292</v>
      </c>
      <c r="J416" s="42">
        <v>10.081631993887999</v>
      </c>
      <c r="K416" s="42"/>
      <c r="L416" s="42"/>
      <c r="M416" s="42"/>
      <c r="N416" s="42"/>
      <c r="O416" s="42"/>
      <c r="P416" s="42"/>
      <c r="Q416" s="42"/>
      <c r="R416" s="42"/>
      <c r="S416" s="42"/>
      <c r="T416" s="42"/>
      <c r="U416" s="42"/>
      <c r="V416" s="42"/>
    </row>
    <row r="417" spans="1:22" x14ac:dyDescent="0.3">
      <c r="A417" s="42" t="s">
        <v>97</v>
      </c>
      <c r="B417" s="42">
        <v>1.5569249751554199</v>
      </c>
      <c r="C417" s="42">
        <v>1.51474200462861</v>
      </c>
      <c r="D417" s="42">
        <v>1.4618049616963</v>
      </c>
      <c r="E417" s="42">
        <v>1.4215257923670801</v>
      </c>
      <c r="F417" s="42">
        <v>1.4999622077957999</v>
      </c>
      <c r="G417" s="42">
        <v>1.7859156679669499</v>
      </c>
      <c r="H417" s="42">
        <v>2.1857972621329198</v>
      </c>
      <c r="I417" s="42">
        <v>2.5159252447160498</v>
      </c>
      <c r="J417" s="42">
        <v>2.71651740703919</v>
      </c>
      <c r="K417" s="42"/>
      <c r="L417" s="42"/>
      <c r="M417" s="42"/>
      <c r="N417" s="42"/>
      <c r="O417" s="42"/>
      <c r="P417" s="42"/>
      <c r="Q417" s="42"/>
      <c r="R417" s="42"/>
      <c r="S417" s="42"/>
      <c r="T417" s="42"/>
      <c r="U417" s="42"/>
      <c r="V417" s="42"/>
    </row>
    <row r="418" spans="1:22" x14ac:dyDescent="0.3">
      <c r="A418" s="42" t="s">
        <v>98</v>
      </c>
      <c r="B418" s="42">
        <v>5.8441042205422698E-2</v>
      </c>
      <c r="C418" s="42">
        <v>4.6689118832207097E-2</v>
      </c>
      <c r="D418" s="42">
        <v>3.7274508218949502E-2</v>
      </c>
      <c r="E418" s="42">
        <v>3.1567691519610801E-2</v>
      </c>
      <c r="F418" s="42">
        <v>2.81614984595292E-2</v>
      </c>
      <c r="G418" s="42">
        <v>2.7553041121171601E-2</v>
      </c>
      <c r="H418" s="42">
        <v>2.7118651942905001E-2</v>
      </c>
      <c r="I418" s="42">
        <v>2.5235259640262901E-2</v>
      </c>
      <c r="J418" s="42">
        <v>2.3477965656312501E-2</v>
      </c>
      <c r="K418" s="42"/>
      <c r="L418" s="42"/>
      <c r="M418" s="42"/>
      <c r="N418" s="42"/>
      <c r="O418" s="42"/>
      <c r="P418" s="42"/>
      <c r="Q418" s="42"/>
      <c r="R418" s="42"/>
      <c r="S418" s="42"/>
      <c r="T418" s="42"/>
      <c r="U418" s="42"/>
      <c r="V418" s="42"/>
    </row>
    <row r="419" spans="1:22" x14ac:dyDescent="0.3">
      <c r="A419" s="42" t="s">
        <v>242</v>
      </c>
      <c r="B419" s="42">
        <v>2.0295766217504001</v>
      </c>
      <c r="C419" s="42">
        <v>2.0285905160481601</v>
      </c>
      <c r="D419" s="42">
        <v>2.02784462907815</v>
      </c>
      <c r="E419" s="42">
        <v>2.0283683812082201</v>
      </c>
      <c r="F419" s="42">
        <v>2.0269005714294401</v>
      </c>
      <c r="G419" s="42">
        <v>2.0183509518541398</v>
      </c>
      <c r="H419" s="42">
        <v>1.9928358353072599</v>
      </c>
      <c r="I419" s="42">
        <v>1.9670510313343399</v>
      </c>
      <c r="J419" s="42">
        <v>1.9494759451928201</v>
      </c>
      <c r="K419" s="42"/>
      <c r="L419" s="42"/>
      <c r="M419" s="42"/>
      <c r="N419" s="42"/>
      <c r="O419" s="42"/>
      <c r="P419" s="42"/>
      <c r="Q419" s="42"/>
      <c r="R419" s="42"/>
      <c r="S419" s="42"/>
      <c r="T419" s="42"/>
      <c r="U419" s="42"/>
      <c r="V419" s="42"/>
    </row>
    <row r="420" spans="1:22"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row>
    <row r="421" spans="1:22" x14ac:dyDescent="0.3">
      <c r="A421" s="42" t="s">
        <v>237</v>
      </c>
      <c r="B421" s="42"/>
      <c r="C421" s="42"/>
      <c r="D421" s="42"/>
      <c r="E421" s="42"/>
      <c r="F421" s="42"/>
      <c r="G421" s="42"/>
      <c r="H421" s="42"/>
      <c r="I421" s="42"/>
      <c r="J421" s="42"/>
      <c r="K421" s="42"/>
      <c r="L421" s="42"/>
      <c r="M421" s="42"/>
      <c r="N421" s="42"/>
      <c r="O421" s="42"/>
      <c r="P421" s="42"/>
      <c r="Q421" s="42"/>
      <c r="R421" s="42"/>
      <c r="S421" s="42"/>
      <c r="T421" s="42"/>
      <c r="U421" s="42"/>
      <c r="V421" s="42"/>
    </row>
    <row r="422" spans="1:22" x14ac:dyDescent="0.3">
      <c r="A422" s="42" t="s">
        <v>90</v>
      </c>
      <c r="B422" s="42">
        <v>53.231243149379303</v>
      </c>
      <c r="C422" s="42">
        <v>53.229837141290197</v>
      </c>
      <c r="D422" s="42">
        <v>53.2267762132266</v>
      </c>
      <c r="E422" s="42">
        <v>53.242917742631597</v>
      </c>
      <c r="F422" s="42">
        <v>53.420138673255401</v>
      </c>
      <c r="G422" s="42">
        <v>53.499328541945502</v>
      </c>
      <c r="H422" s="42">
        <v>53.309934537295398</v>
      </c>
      <c r="I422" s="42">
        <v>52.8788154680255</v>
      </c>
      <c r="J422" s="42">
        <v>52.490467095714799</v>
      </c>
      <c r="K422" s="42">
        <v>52.1227952530298</v>
      </c>
      <c r="L422" s="42">
        <v>52.173210948914303</v>
      </c>
      <c r="M422" s="42">
        <v>52.445883767342899</v>
      </c>
      <c r="N422" s="42">
        <v>52.778520296135603</v>
      </c>
      <c r="O422" s="42">
        <v>53.356721586569201</v>
      </c>
      <c r="P422" s="42">
        <v>53.980750045782003</v>
      </c>
      <c r="Q422" s="42">
        <v>54.463559543951803</v>
      </c>
      <c r="R422" s="42">
        <v>54.920678420836801</v>
      </c>
      <c r="S422" s="42"/>
      <c r="T422" s="42"/>
      <c r="U422" s="42"/>
      <c r="V422" s="42"/>
    </row>
    <row r="423" spans="1:22" x14ac:dyDescent="0.3">
      <c r="A423" s="42" t="s">
        <v>91</v>
      </c>
      <c r="B423" s="42">
        <v>0.38003757909887398</v>
      </c>
      <c r="C423" s="42">
        <v>0.34700756234719399</v>
      </c>
      <c r="D423" s="42">
        <v>0.31110652028879199</v>
      </c>
      <c r="E423" s="42">
        <v>0.28845557580282699</v>
      </c>
      <c r="F423" s="42">
        <v>0.153978463739599</v>
      </c>
      <c r="G423" s="42">
        <v>9.4781241884381404E-2</v>
      </c>
      <c r="H423" s="42">
        <v>9.1368690141923101E-2</v>
      </c>
      <c r="I423" s="42">
        <v>0.105023071563582</v>
      </c>
      <c r="J423" s="42">
        <v>0.12253276278700399</v>
      </c>
      <c r="K423" s="42">
        <v>0.14086076543555801</v>
      </c>
      <c r="L423" s="42">
        <v>0.135269368056501</v>
      </c>
      <c r="M423" s="42">
        <v>0.12497979197185</v>
      </c>
      <c r="N423" s="42">
        <v>0.114091773456322</v>
      </c>
      <c r="O423" s="42">
        <v>9.8348831211038698E-2</v>
      </c>
      <c r="P423" s="42">
        <v>8.4715616655084605E-2</v>
      </c>
      <c r="Q423" s="42">
        <v>7.6340994135909002E-2</v>
      </c>
      <c r="R423" s="42">
        <v>7.0772612209164504E-2</v>
      </c>
      <c r="S423" s="42"/>
      <c r="T423" s="42"/>
      <c r="U423" s="42"/>
      <c r="V423" s="42"/>
    </row>
    <row r="424" spans="1:22" x14ac:dyDescent="0.3">
      <c r="A424" s="42" t="s">
        <v>92</v>
      </c>
      <c r="B424" s="42">
        <v>1.97131030629707</v>
      </c>
      <c r="C424" s="42">
        <v>1.8808153183801199</v>
      </c>
      <c r="D424" s="42">
        <v>1.78107849418029</v>
      </c>
      <c r="E424" s="42">
        <v>1.6980827077679901</v>
      </c>
      <c r="F424" s="42">
        <v>1.35006784197756</v>
      </c>
      <c r="G424" s="42">
        <v>1.32618413101948</v>
      </c>
      <c r="H424" s="42">
        <v>1.7059669873083001</v>
      </c>
      <c r="I424" s="42">
        <v>2.3092653975692699</v>
      </c>
      <c r="J424" s="42">
        <v>2.84082701403092</v>
      </c>
      <c r="K424" s="42">
        <v>3.3525223471466701</v>
      </c>
      <c r="L424" s="42">
        <v>3.2957086493563001</v>
      </c>
      <c r="M424" s="42">
        <v>2.99393109085312</v>
      </c>
      <c r="N424" s="42">
        <v>2.6568937204304799</v>
      </c>
      <c r="O424" s="42">
        <v>2.1247065553853299</v>
      </c>
      <c r="P424" s="42">
        <v>1.60903411410386</v>
      </c>
      <c r="Q424" s="42">
        <v>1.2480605105773499</v>
      </c>
      <c r="R424" s="42">
        <v>0.94078129597543503</v>
      </c>
      <c r="S424" s="42"/>
      <c r="T424" s="42"/>
      <c r="U424" s="42"/>
      <c r="V424" s="42"/>
    </row>
    <row r="425" spans="1:22" x14ac:dyDescent="0.3">
      <c r="A425" s="42" t="s">
        <v>222</v>
      </c>
      <c r="B425" s="42">
        <v>11.4716840929634</v>
      </c>
      <c r="C425" s="42">
        <v>11.4525597328093</v>
      </c>
      <c r="D425" s="42">
        <v>11.426112099434</v>
      </c>
      <c r="E425" s="42">
        <v>11.325031953234401</v>
      </c>
      <c r="F425" s="42">
        <v>10.5821594323474</v>
      </c>
      <c r="G425" s="42">
        <v>9.4754794368886301</v>
      </c>
      <c r="H425" s="42">
        <v>8.7408530805715294</v>
      </c>
      <c r="I425" s="42">
        <v>8.3657343702713192</v>
      </c>
      <c r="J425" s="42">
        <v>8.1571472277459502</v>
      </c>
      <c r="K425" s="42">
        <v>8.01256308271069</v>
      </c>
      <c r="L425" s="42">
        <v>7.9623421826076903</v>
      </c>
      <c r="M425" s="42">
        <v>7.7706598544634202</v>
      </c>
      <c r="N425" s="42">
        <v>7.5002899838661303</v>
      </c>
      <c r="O425" s="42">
        <v>6.9625925329127902</v>
      </c>
      <c r="P425" s="42">
        <v>6.3127174711866401</v>
      </c>
      <c r="Q425" s="42">
        <v>5.7702811920764399</v>
      </c>
      <c r="R425" s="42">
        <v>5.2242478162906698</v>
      </c>
      <c r="S425" s="42"/>
      <c r="T425" s="42"/>
      <c r="U425" s="42"/>
      <c r="V425" s="42"/>
    </row>
    <row r="426" spans="1:22" x14ac:dyDescent="0.3">
      <c r="A426" s="42" t="s">
        <v>93</v>
      </c>
      <c r="B426" s="42">
        <v>1.0924799408402299</v>
      </c>
      <c r="C426" s="42">
        <v>1.0602589127267701</v>
      </c>
      <c r="D426" s="42">
        <v>1.02572357743912</v>
      </c>
      <c r="E426" s="42">
        <v>1.00973601821551</v>
      </c>
      <c r="F426" s="42">
        <v>0.84868437086458404</v>
      </c>
      <c r="G426" s="42">
        <v>0.85244998295168295</v>
      </c>
      <c r="H426" s="42">
        <v>1.0272918596734799</v>
      </c>
      <c r="I426" s="42">
        <v>1.2509822356181699</v>
      </c>
      <c r="J426" s="42">
        <v>1.41133974691916</v>
      </c>
      <c r="K426" s="42">
        <v>1.5138012108932499</v>
      </c>
      <c r="L426" s="42">
        <v>1.4520558554387899</v>
      </c>
      <c r="M426" s="42">
        <v>1.38347348395804</v>
      </c>
      <c r="N426" s="42">
        <v>1.2978858265573501</v>
      </c>
      <c r="O426" s="42">
        <v>1.14268510530116</v>
      </c>
      <c r="P426" s="42">
        <v>0.97286239625898396</v>
      </c>
      <c r="Q426" s="42">
        <v>0.84371836273304901</v>
      </c>
      <c r="R426" s="42">
        <v>0.72715718582724997</v>
      </c>
      <c r="S426" s="42"/>
      <c r="T426" s="42"/>
      <c r="U426" s="42"/>
      <c r="V426" s="42"/>
    </row>
    <row r="427" spans="1:22" x14ac:dyDescent="0.3">
      <c r="A427" s="42" t="s">
        <v>94</v>
      </c>
      <c r="B427" s="42">
        <v>10.6237877948926</v>
      </c>
      <c r="C427" s="42">
        <v>10.7758447868422</v>
      </c>
      <c r="D427" s="42">
        <v>10.940267539838</v>
      </c>
      <c r="E427" s="42">
        <v>11.121582560266001</v>
      </c>
      <c r="F427" s="42">
        <v>12.5215451694091</v>
      </c>
      <c r="G427" s="42">
        <v>13.4338442374198</v>
      </c>
      <c r="H427" s="42">
        <v>13.962659125286599</v>
      </c>
      <c r="I427" s="42">
        <v>14.209544609845</v>
      </c>
      <c r="J427" s="42">
        <v>14.327902627654501</v>
      </c>
      <c r="K427" s="42">
        <v>14.4265352759445</v>
      </c>
      <c r="L427" s="42">
        <v>14.820777047222199</v>
      </c>
      <c r="M427" s="42">
        <v>15.327383326851299</v>
      </c>
      <c r="N427" s="42">
        <v>15.9024505325704</v>
      </c>
      <c r="O427" s="42">
        <v>16.876291719779299</v>
      </c>
      <c r="P427" s="42">
        <v>17.9461777039621</v>
      </c>
      <c r="Q427" s="42">
        <v>18.823905064863101</v>
      </c>
      <c r="R427" s="42">
        <v>19.7345307837119</v>
      </c>
      <c r="S427" s="42"/>
      <c r="T427" s="42"/>
      <c r="U427" s="42"/>
      <c r="V427" s="42"/>
    </row>
    <row r="428" spans="1:22" x14ac:dyDescent="0.3">
      <c r="A428" s="42" t="s">
        <v>96</v>
      </c>
      <c r="B428" s="42">
        <v>19.301619634021801</v>
      </c>
      <c r="C428" s="42">
        <v>19.424450001048399</v>
      </c>
      <c r="D428" s="42">
        <v>19.567255554997999</v>
      </c>
      <c r="E428" s="42">
        <v>19.6709659126264</v>
      </c>
      <c r="F428" s="42">
        <v>19.9062360374264</v>
      </c>
      <c r="G428" s="42">
        <v>20.319820671994599</v>
      </c>
      <c r="H428" s="42">
        <v>20.235784546239799</v>
      </c>
      <c r="I428" s="42">
        <v>20.017413864900799</v>
      </c>
      <c r="J428" s="42">
        <v>19.833472495008099</v>
      </c>
      <c r="K428" s="42">
        <v>19.666987605226801</v>
      </c>
      <c r="L428" s="42">
        <v>19.471757907133401</v>
      </c>
      <c r="M428" s="42">
        <v>19.3034749320393</v>
      </c>
      <c r="N428" s="42">
        <v>19.131200064748299</v>
      </c>
      <c r="O428" s="42">
        <v>18.856483291559801</v>
      </c>
      <c r="P428" s="42">
        <v>18.535855598310601</v>
      </c>
      <c r="Q428" s="42">
        <v>18.229008679002899</v>
      </c>
      <c r="R428" s="42">
        <v>17.846509281398301</v>
      </c>
      <c r="S428" s="42"/>
      <c r="T428" s="42"/>
      <c r="U428" s="42"/>
      <c r="V428" s="42"/>
    </row>
    <row r="429" spans="1:22" x14ac:dyDescent="0.3">
      <c r="A429" s="42" t="s">
        <v>97</v>
      </c>
      <c r="B429" s="42">
        <v>1.8773599067365001</v>
      </c>
      <c r="C429" s="42">
        <v>1.7891822715930401</v>
      </c>
      <c r="D429" s="42">
        <v>1.6898994169441099</v>
      </c>
      <c r="E429" s="42">
        <v>1.6162994821074299</v>
      </c>
      <c r="F429" s="42">
        <v>1.1980316539836899</v>
      </c>
      <c r="G429" s="42">
        <v>0.98390149100015301</v>
      </c>
      <c r="H429" s="42">
        <v>0.91433649492580704</v>
      </c>
      <c r="I429" s="42">
        <v>0.853492662141075</v>
      </c>
      <c r="J429" s="42">
        <v>0.80792947847297303</v>
      </c>
      <c r="K429" s="42">
        <v>0.75664858943117397</v>
      </c>
      <c r="L429" s="42">
        <v>0.68213511639063695</v>
      </c>
      <c r="M429" s="42">
        <v>0.64367094485707799</v>
      </c>
      <c r="N429" s="42">
        <v>0.61228032986521597</v>
      </c>
      <c r="O429" s="42">
        <v>0.57592695314183695</v>
      </c>
      <c r="P429" s="42">
        <v>0.551698722691631</v>
      </c>
      <c r="Q429" s="42">
        <v>0.53891163559687805</v>
      </c>
      <c r="R429" s="42">
        <v>0.52906010983144303</v>
      </c>
      <c r="S429" s="42"/>
      <c r="T429" s="42"/>
      <c r="U429" s="42"/>
      <c r="V429" s="42"/>
    </row>
    <row r="430" spans="1:22" x14ac:dyDescent="0.3">
      <c r="A430" s="42" t="s">
        <v>98</v>
      </c>
      <c r="B430" s="42">
        <v>5.0477595770243598E-2</v>
      </c>
      <c r="C430" s="42">
        <v>4.0044272962814403E-2</v>
      </c>
      <c r="D430" s="42">
        <v>3.1780583651084597E-2</v>
      </c>
      <c r="E430" s="42">
        <v>2.6928047347785901E-2</v>
      </c>
      <c r="F430" s="42">
        <v>1.9158356996236699E-2</v>
      </c>
      <c r="G430" s="42">
        <v>1.42102648958316E-2</v>
      </c>
      <c r="H430" s="42">
        <v>1.1804678557150099E-2</v>
      </c>
      <c r="I430" s="42">
        <v>9.7283200653168998E-3</v>
      </c>
      <c r="J430" s="42">
        <v>8.3815516665941194E-3</v>
      </c>
      <c r="K430" s="42">
        <v>7.2858701816314502E-3</v>
      </c>
      <c r="L430" s="42">
        <v>6.7429248801636902E-3</v>
      </c>
      <c r="M430" s="42">
        <v>6.5428076630798396E-3</v>
      </c>
      <c r="N430" s="42">
        <v>6.3874723701509897E-3</v>
      </c>
      <c r="O430" s="42">
        <v>6.24342413955463E-3</v>
      </c>
      <c r="P430" s="42">
        <v>6.1883310491724101E-3</v>
      </c>
      <c r="Q430" s="42">
        <v>6.21401706258508E-3</v>
      </c>
      <c r="R430" s="42">
        <v>6.2624939190074197E-3</v>
      </c>
      <c r="S430" s="42"/>
      <c r="T430" s="42"/>
      <c r="U430" s="42"/>
      <c r="V430" s="42"/>
    </row>
    <row r="431" spans="1:22" x14ac:dyDescent="0.3">
      <c r="A431" s="42" t="s">
        <v>242</v>
      </c>
      <c r="B431" s="42"/>
      <c r="C431" s="42"/>
      <c r="D431" s="42"/>
      <c r="E431" s="42"/>
      <c r="F431" s="42"/>
      <c r="G431" s="42"/>
      <c r="H431" s="42"/>
      <c r="I431" s="42"/>
      <c r="J431" s="42"/>
      <c r="K431" s="42"/>
      <c r="L431" s="42"/>
      <c r="M431" s="42"/>
      <c r="N431" s="42"/>
      <c r="O431" s="42"/>
      <c r="P431" s="42"/>
      <c r="Q431" s="42"/>
      <c r="R431" s="42"/>
      <c r="S431" s="42"/>
      <c r="T431" s="42"/>
      <c r="U431" s="42"/>
      <c r="V431" s="42"/>
    </row>
    <row r="432" spans="1:22"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row>
    <row r="433" spans="1:22" x14ac:dyDescent="0.3">
      <c r="A433" s="42" t="s">
        <v>239</v>
      </c>
      <c r="B433" s="42"/>
      <c r="C433" s="42"/>
      <c r="D433" s="42"/>
      <c r="E433" s="42"/>
      <c r="F433" s="42"/>
      <c r="G433" s="42"/>
      <c r="H433" s="42"/>
      <c r="I433" s="42"/>
      <c r="J433" s="42"/>
      <c r="K433" s="42"/>
      <c r="L433" s="42"/>
      <c r="M433" s="42"/>
      <c r="N433" s="42"/>
      <c r="O433" s="42"/>
      <c r="P433" s="42"/>
      <c r="Q433" s="42"/>
      <c r="R433" s="42"/>
      <c r="S433" s="42"/>
      <c r="T433" s="42"/>
      <c r="U433" s="42"/>
      <c r="V433" s="42"/>
    </row>
    <row r="434" spans="1:22" x14ac:dyDescent="0.3">
      <c r="A434" s="42" t="s">
        <v>90</v>
      </c>
      <c r="B434" s="42"/>
      <c r="C434" s="42"/>
      <c r="D434" s="42"/>
      <c r="E434" s="42">
        <v>38.423870427139498</v>
      </c>
      <c r="F434" s="42">
        <v>38.781022358991997</v>
      </c>
      <c r="G434" s="42">
        <v>39.1133163212479</v>
      </c>
      <c r="H434" s="42">
        <v>39.461183652407001</v>
      </c>
      <c r="I434" s="42">
        <v>39.723766470512999</v>
      </c>
      <c r="J434" s="42">
        <v>39.895339600767201</v>
      </c>
      <c r="K434" s="42">
        <v>40.0410611148314</v>
      </c>
      <c r="L434" s="42"/>
      <c r="M434" s="42"/>
      <c r="N434" s="42"/>
      <c r="O434" s="42"/>
      <c r="P434" s="42"/>
      <c r="Q434" s="42"/>
      <c r="R434" s="42"/>
      <c r="S434" s="42"/>
      <c r="T434" s="42"/>
      <c r="U434" s="42"/>
      <c r="V434" s="42"/>
    </row>
    <row r="435" spans="1:22" x14ac:dyDescent="0.3">
      <c r="A435" s="42" t="s">
        <v>91</v>
      </c>
      <c r="B435" s="42"/>
      <c r="C435" s="42"/>
      <c r="D435" s="42"/>
      <c r="E435" s="42">
        <v>9.3838727577327294E-2</v>
      </c>
      <c r="F435" s="42">
        <v>0.10967833085454801</v>
      </c>
      <c r="G435" s="42">
        <v>0.12107764819957299</v>
      </c>
      <c r="H435" s="42">
        <v>0.146144607609098</v>
      </c>
      <c r="I435" s="42">
        <v>0.177119958939468</v>
      </c>
      <c r="J435" s="42">
        <v>0.199929245157564</v>
      </c>
      <c r="K435" s="42">
        <v>0.21794985038367601</v>
      </c>
      <c r="L435" s="42"/>
      <c r="M435" s="42"/>
      <c r="N435" s="42"/>
      <c r="O435" s="42"/>
      <c r="P435" s="42"/>
      <c r="Q435" s="42"/>
      <c r="R435" s="42"/>
      <c r="S435" s="42"/>
      <c r="T435" s="42"/>
      <c r="U435" s="42"/>
      <c r="V435" s="42"/>
    </row>
    <row r="436" spans="1:22" x14ac:dyDescent="0.3">
      <c r="A436" s="42" t="s">
        <v>92</v>
      </c>
      <c r="B436" s="42"/>
      <c r="C436" s="42"/>
      <c r="D436" s="42"/>
      <c r="E436" s="42">
        <v>21.325749928638</v>
      </c>
      <c r="F436" s="42">
        <v>21.4609243912473</v>
      </c>
      <c r="G436" s="42">
        <v>21.544149317284099</v>
      </c>
      <c r="H436" s="42">
        <v>21.584969592066599</v>
      </c>
      <c r="I436" s="42">
        <v>21.5704342058173</v>
      </c>
      <c r="J436" s="42">
        <v>21.5688815889784</v>
      </c>
      <c r="K436" s="42">
        <v>21.597706505092201</v>
      </c>
      <c r="L436" s="42"/>
      <c r="M436" s="42"/>
      <c r="N436" s="42"/>
      <c r="O436" s="42"/>
      <c r="P436" s="42"/>
      <c r="Q436" s="42"/>
      <c r="R436" s="42"/>
      <c r="S436" s="42"/>
      <c r="T436" s="42"/>
      <c r="U436" s="42"/>
      <c r="V436" s="42"/>
    </row>
    <row r="437" spans="1:22" x14ac:dyDescent="0.3">
      <c r="A437" s="42" t="s">
        <v>222</v>
      </c>
      <c r="B437" s="42"/>
      <c r="C437" s="42"/>
      <c r="D437" s="42"/>
      <c r="E437" s="42">
        <v>27.136011001188098</v>
      </c>
      <c r="F437" s="42">
        <v>25.532768004879799</v>
      </c>
      <c r="G437" s="42">
        <v>23.476231010162898</v>
      </c>
      <c r="H437" s="42">
        <v>21.3685963119181</v>
      </c>
      <c r="I437" s="42">
        <v>19.722381958147299</v>
      </c>
      <c r="J437" s="42">
        <v>18.676363846206399</v>
      </c>
      <c r="K437" s="42">
        <v>17.848212603988799</v>
      </c>
      <c r="L437" s="42"/>
      <c r="M437" s="42"/>
      <c r="N437" s="42"/>
      <c r="O437" s="42"/>
      <c r="P437" s="42"/>
      <c r="Q437" s="42"/>
      <c r="R437" s="42"/>
      <c r="S437" s="42"/>
      <c r="T437" s="42"/>
      <c r="U437" s="42"/>
      <c r="V437" s="42"/>
    </row>
    <row r="438" spans="1:22" x14ac:dyDescent="0.3">
      <c r="A438" s="42" t="s">
        <v>93</v>
      </c>
      <c r="B438" s="42"/>
      <c r="C438" s="42"/>
      <c r="D438" s="42"/>
      <c r="E438" s="42">
        <v>0.45491688216331899</v>
      </c>
      <c r="F438" s="42">
        <v>0.527966813593859</v>
      </c>
      <c r="G438" s="42">
        <v>0.66923467540092996</v>
      </c>
      <c r="H438" s="42">
        <v>0.86338648530968898</v>
      </c>
      <c r="I438" s="42">
        <v>1.05686196004688</v>
      </c>
      <c r="J438" s="42">
        <v>1.1656983751971599</v>
      </c>
      <c r="K438" s="42">
        <v>1.2136281147650001</v>
      </c>
      <c r="L438" s="42"/>
      <c r="M438" s="42"/>
      <c r="N438" s="42"/>
      <c r="O438" s="42"/>
      <c r="P438" s="42"/>
      <c r="Q438" s="42"/>
      <c r="R438" s="42"/>
      <c r="S438" s="42"/>
      <c r="T438" s="42"/>
      <c r="U438" s="42"/>
      <c r="V438" s="42"/>
    </row>
    <row r="439" spans="1:22" x14ac:dyDescent="0.3">
      <c r="A439" s="42" t="s">
        <v>94</v>
      </c>
      <c r="B439" s="42"/>
      <c r="C439" s="42"/>
      <c r="D439" s="42"/>
      <c r="E439" s="42">
        <v>5.5793294211833597</v>
      </c>
      <c r="F439" s="42">
        <v>7.0456866719786504</v>
      </c>
      <c r="G439" s="42">
        <v>8.1573008351487903</v>
      </c>
      <c r="H439" s="42">
        <v>9.4034225534136997</v>
      </c>
      <c r="I439" s="42">
        <v>10.369483621417899</v>
      </c>
      <c r="J439" s="42">
        <v>11.003880805011701</v>
      </c>
      <c r="K439" s="42">
        <v>11.533897612518199</v>
      </c>
      <c r="L439" s="42"/>
      <c r="M439" s="42"/>
      <c r="N439" s="42"/>
      <c r="O439" s="42"/>
      <c r="P439" s="42"/>
      <c r="Q439" s="42"/>
      <c r="R439" s="42"/>
      <c r="S439" s="42"/>
      <c r="T439" s="42"/>
      <c r="U439" s="42"/>
      <c r="V439" s="42"/>
    </row>
    <row r="440" spans="1:22" x14ac:dyDescent="0.3">
      <c r="A440" s="42" t="s">
        <v>96</v>
      </c>
      <c r="B440" s="42"/>
      <c r="C440" s="42"/>
      <c r="D440" s="42"/>
      <c r="E440" s="42">
        <v>6.9862836121103502</v>
      </c>
      <c r="F440" s="42">
        <v>6.5419534284538301</v>
      </c>
      <c r="G440" s="42">
        <v>6.9186901925557098</v>
      </c>
      <c r="H440" s="42">
        <v>7.1722967972759202</v>
      </c>
      <c r="I440" s="42">
        <v>7.3799518251181704</v>
      </c>
      <c r="J440" s="42">
        <v>7.4899065386816401</v>
      </c>
      <c r="K440" s="42">
        <v>7.5475441984207396</v>
      </c>
      <c r="L440" s="42"/>
      <c r="M440" s="42"/>
      <c r="N440" s="42"/>
      <c r="O440" s="42"/>
      <c r="P440" s="42"/>
      <c r="Q440" s="42"/>
      <c r="R440" s="42"/>
      <c r="S440" s="42"/>
      <c r="T440" s="42"/>
      <c r="U440" s="42"/>
      <c r="V440" s="42"/>
    </row>
    <row r="441" spans="1:22" x14ac:dyDescent="0.3">
      <c r="A441" s="42" t="s">
        <v>97</v>
      </c>
      <c r="B441" s="42"/>
      <c r="C441" s="42"/>
      <c r="D441" s="42"/>
      <c r="E441" s="42"/>
      <c r="F441" s="42"/>
      <c r="G441" s="42"/>
      <c r="H441" s="42"/>
      <c r="I441" s="42"/>
      <c r="J441" s="42"/>
      <c r="K441" s="42"/>
      <c r="L441" s="42"/>
      <c r="M441" s="42"/>
      <c r="N441" s="42"/>
      <c r="O441" s="42"/>
      <c r="P441" s="42"/>
      <c r="Q441" s="42"/>
      <c r="R441" s="42"/>
      <c r="S441" s="42"/>
      <c r="T441" s="42"/>
      <c r="U441" s="42"/>
      <c r="V441" s="42"/>
    </row>
    <row r="442" spans="1:22" x14ac:dyDescent="0.3">
      <c r="A442" s="42" t="s">
        <v>98</v>
      </c>
      <c r="B442" s="42"/>
      <c r="C442" s="42"/>
      <c r="D442" s="42"/>
      <c r="E442" s="42"/>
      <c r="F442" s="42"/>
      <c r="G442" s="42"/>
      <c r="H442" s="42"/>
      <c r="I442" s="42"/>
      <c r="J442" s="42"/>
      <c r="K442" s="42"/>
      <c r="L442" s="42"/>
      <c r="M442" s="42"/>
      <c r="N442" s="42"/>
      <c r="O442" s="42"/>
      <c r="P442" s="42"/>
      <c r="Q442" s="42"/>
      <c r="R442" s="42"/>
      <c r="S442" s="42"/>
      <c r="T442" s="42"/>
      <c r="U442" s="42"/>
      <c r="V442" s="42"/>
    </row>
    <row r="443" spans="1:22" x14ac:dyDescent="0.3">
      <c r="A443" s="42" t="s">
        <v>242</v>
      </c>
      <c r="B443" s="42"/>
      <c r="C443" s="42"/>
      <c r="D443" s="42"/>
      <c r="E443" s="42"/>
      <c r="F443" s="42"/>
      <c r="G443" s="42"/>
      <c r="H443" s="42"/>
      <c r="I443" s="42"/>
      <c r="J443" s="42"/>
      <c r="K443" s="42"/>
      <c r="L443" s="42"/>
      <c r="M443" s="42"/>
      <c r="N443" s="42"/>
      <c r="O443" s="42"/>
      <c r="P443" s="42"/>
      <c r="Q443" s="42"/>
      <c r="R443" s="42"/>
      <c r="S443" s="42"/>
      <c r="T443" s="42"/>
      <c r="U443" s="42"/>
      <c r="V443" s="42"/>
    </row>
    <row r="444" spans="1:22"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row>
    <row r="445" spans="1:22" x14ac:dyDescent="0.3">
      <c r="A445" s="42" t="s">
        <v>238</v>
      </c>
      <c r="B445" s="42"/>
      <c r="C445" s="42"/>
      <c r="D445" s="42"/>
      <c r="E445" s="42"/>
      <c r="F445" s="42"/>
      <c r="G445" s="42"/>
      <c r="H445" s="42"/>
      <c r="I445" s="42"/>
      <c r="J445" s="42"/>
      <c r="K445" s="42"/>
      <c r="L445" s="42"/>
      <c r="M445" s="42"/>
      <c r="N445" s="42"/>
      <c r="O445" s="42"/>
      <c r="P445" s="42"/>
      <c r="Q445" s="42"/>
      <c r="R445" s="42"/>
      <c r="S445" s="42"/>
      <c r="T445" s="42"/>
      <c r="U445" s="42"/>
      <c r="V445" s="42"/>
    </row>
    <row r="446" spans="1:22" x14ac:dyDescent="0.3">
      <c r="A446" s="42" t="s">
        <v>90</v>
      </c>
      <c r="B446" s="42"/>
      <c r="C446" s="42"/>
      <c r="D446" s="42"/>
      <c r="E446" s="42"/>
      <c r="F446" s="42">
        <v>51.640961168419501</v>
      </c>
      <c r="G446" s="42">
        <v>51.896377865175701</v>
      </c>
      <c r="H446" s="42">
        <v>51.9138272421403</v>
      </c>
      <c r="I446" s="42">
        <v>51.697417420129703</v>
      </c>
      <c r="J446" s="42">
        <v>51.477248811806497</v>
      </c>
      <c r="K446" s="42">
        <v>51.271974896906897</v>
      </c>
      <c r="L446" s="42">
        <v>51.5616568383046</v>
      </c>
      <c r="M446" s="42">
        <v>52.050877130873801</v>
      </c>
      <c r="N446" s="42">
        <v>52.594674884114198</v>
      </c>
      <c r="O446" s="42">
        <v>53.4864884196706</v>
      </c>
      <c r="P446" s="42">
        <v>54.413449762645797</v>
      </c>
      <c r="Q446" s="42">
        <v>55.117170089892802</v>
      </c>
      <c r="R446" s="42">
        <v>55.780672508860299</v>
      </c>
      <c r="S446" s="42"/>
      <c r="T446" s="42"/>
      <c r="U446" s="42"/>
      <c r="V446" s="42"/>
    </row>
    <row r="447" spans="1:22" x14ac:dyDescent="0.3">
      <c r="A447" s="42" t="s">
        <v>91</v>
      </c>
      <c r="B447" s="42"/>
      <c r="C447" s="42"/>
      <c r="D447" s="42"/>
      <c r="E447" s="42"/>
      <c r="F447" s="42">
        <v>2.7693132865348202E-2</v>
      </c>
      <c r="G447" s="42">
        <v>3.0357335605264199E-2</v>
      </c>
      <c r="H447" s="42">
        <v>4.0080156908146203E-2</v>
      </c>
      <c r="I447" s="42">
        <v>5.2972921756051103E-2</v>
      </c>
      <c r="J447" s="42">
        <v>6.4366133673611395E-2</v>
      </c>
      <c r="K447" s="42">
        <v>7.5433096276443595E-2</v>
      </c>
      <c r="L447" s="42">
        <v>7.2484055829774005E-2</v>
      </c>
      <c r="M447" s="42">
        <v>6.6116473124266703E-2</v>
      </c>
      <c r="N447" s="42">
        <v>5.93129554719505E-2</v>
      </c>
      <c r="O447" s="42">
        <v>4.8739789323340603E-2</v>
      </c>
      <c r="P447" s="42">
        <v>3.84901335908166E-2</v>
      </c>
      <c r="Q447" s="42">
        <v>3.1439268634580998E-2</v>
      </c>
      <c r="R447" s="42">
        <v>2.5026778430673701E-2</v>
      </c>
      <c r="S447" s="42"/>
      <c r="T447" s="42"/>
      <c r="U447" s="42"/>
      <c r="V447" s="42"/>
    </row>
    <row r="448" spans="1:22" x14ac:dyDescent="0.3">
      <c r="A448" s="42" t="s">
        <v>92</v>
      </c>
      <c r="B448" s="42"/>
      <c r="C448" s="42"/>
      <c r="D448" s="42"/>
      <c r="E448" s="42"/>
      <c r="F448" s="42">
        <v>2.1084277183417601</v>
      </c>
      <c r="G448" s="42">
        <v>2.5311896375747001</v>
      </c>
      <c r="H448" s="42">
        <v>3.1906032701726099</v>
      </c>
      <c r="I448" s="42">
        <v>3.9021162395137998</v>
      </c>
      <c r="J448" s="42">
        <v>4.4460574436663904</v>
      </c>
      <c r="K448" s="42">
        <v>4.9291743747547203</v>
      </c>
      <c r="L448" s="42">
        <v>4.7133464307535702</v>
      </c>
      <c r="M448" s="42">
        <v>4.2689044734958701</v>
      </c>
      <c r="N448" s="42">
        <v>3.8102980355817802</v>
      </c>
      <c r="O448" s="42">
        <v>3.1185859996401701</v>
      </c>
      <c r="P448" s="42">
        <v>2.4592855664112201</v>
      </c>
      <c r="Q448" s="42">
        <v>1.9913362575660101</v>
      </c>
      <c r="R448" s="42">
        <v>1.57010072563931</v>
      </c>
      <c r="S448" s="42"/>
      <c r="T448" s="42"/>
      <c r="U448" s="42"/>
      <c r="V448" s="42"/>
    </row>
    <row r="449" spans="1:22" x14ac:dyDescent="0.3">
      <c r="A449" s="42" t="s">
        <v>222</v>
      </c>
      <c r="B449" s="42"/>
      <c r="C449" s="42"/>
      <c r="D449" s="42"/>
      <c r="E449" s="42"/>
      <c r="F449" s="42">
        <v>24.903240959009</v>
      </c>
      <c r="G449" s="42">
        <v>22.535995750985101</v>
      </c>
      <c r="H449" s="42">
        <v>20.2799559476368</v>
      </c>
      <c r="I449" s="42">
        <v>18.682277387897599</v>
      </c>
      <c r="J449" s="42">
        <v>17.694040062800301</v>
      </c>
      <c r="K449" s="42">
        <v>16.925046337777299</v>
      </c>
      <c r="L449" s="42">
        <v>16.191874318618101</v>
      </c>
      <c r="M449" s="42">
        <v>15.317071750303199</v>
      </c>
      <c r="N449" s="42">
        <v>14.332404197291201</v>
      </c>
      <c r="O449" s="42">
        <v>12.702078649363999</v>
      </c>
      <c r="P449" s="42">
        <v>10.9829064662958</v>
      </c>
      <c r="Q449" s="42">
        <v>9.6555192999382093</v>
      </c>
      <c r="R449" s="42">
        <v>8.3882240407346806</v>
      </c>
      <c r="S449" s="42"/>
      <c r="T449" s="42"/>
      <c r="U449" s="42"/>
      <c r="V449" s="42"/>
    </row>
    <row r="450" spans="1:22" x14ac:dyDescent="0.3">
      <c r="A450" s="42" t="s">
        <v>93</v>
      </c>
      <c r="B450" s="42"/>
      <c r="C450" s="42"/>
      <c r="D450" s="42"/>
      <c r="E450" s="42"/>
      <c r="F450" s="42">
        <v>0.361606804881698</v>
      </c>
      <c r="G450" s="42">
        <v>0.50869432401879899</v>
      </c>
      <c r="H450" s="42">
        <v>0.76153836734221403</v>
      </c>
      <c r="I450" s="42">
        <v>1.0558179587227601</v>
      </c>
      <c r="J450" s="42">
        <v>1.2697542663883701</v>
      </c>
      <c r="K450" s="42">
        <v>1.42723280547234</v>
      </c>
      <c r="L450" s="42">
        <v>1.43751730708564</v>
      </c>
      <c r="M450" s="42">
        <v>1.4149965523338699</v>
      </c>
      <c r="N450" s="42">
        <v>1.36656136029082</v>
      </c>
      <c r="O450" s="42">
        <v>1.24506777586388</v>
      </c>
      <c r="P450" s="42">
        <v>1.0806174407264499</v>
      </c>
      <c r="Q450" s="42">
        <v>0.93800191905119301</v>
      </c>
      <c r="R450" s="42">
        <v>0.79462785790013402</v>
      </c>
      <c r="S450" s="42"/>
      <c r="T450" s="42"/>
      <c r="U450" s="42"/>
      <c r="V450" s="42"/>
    </row>
    <row r="451" spans="1:22" x14ac:dyDescent="0.3">
      <c r="A451" s="42" t="s">
        <v>94</v>
      </c>
      <c r="B451" s="42"/>
      <c r="C451" s="42"/>
      <c r="D451" s="42"/>
      <c r="E451" s="42"/>
      <c r="F451" s="42">
        <v>19.7747966809575</v>
      </c>
      <c r="G451" s="42">
        <v>21.210697851817201</v>
      </c>
      <c r="H451" s="42">
        <v>22.3913654853569</v>
      </c>
      <c r="I451" s="42">
        <v>23.029221711312498</v>
      </c>
      <c r="J451" s="42">
        <v>23.355203159285701</v>
      </c>
      <c r="K451" s="42">
        <v>23.583011655740901</v>
      </c>
      <c r="L451" s="42">
        <v>24.060973158221501</v>
      </c>
      <c r="M451" s="42">
        <v>24.755424930021999</v>
      </c>
      <c r="N451" s="42">
        <v>25.551804565427201</v>
      </c>
      <c r="O451" s="42">
        <v>26.895834907603799</v>
      </c>
      <c r="P451" s="42">
        <v>28.330416441242502</v>
      </c>
      <c r="Q451" s="42">
        <v>29.438987504999201</v>
      </c>
      <c r="R451" s="42">
        <v>30.490579085432099</v>
      </c>
      <c r="S451" s="42"/>
      <c r="T451" s="42"/>
      <c r="U451" s="42"/>
      <c r="V451" s="42"/>
    </row>
    <row r="452" spans="1:22" x14ac:dyDescent="0.3">
      <c r="A452" s="42" t="s">
        <v>96</v>
      </c>
      <c r="B452" s="42"/>
      <c r="C452" s="42"/>
      <c r="D452" s="42"/>
      <c r="E452" s="42"/>
      <c r="F452" s="42">
        <v>1.1507911501743699</v>
      </c>
      <c r="G452" s="42">
        <v>1.2592600198872801</v>
      </c>
      <c r="H452" s="42">
        <v>1.39314382903331</v>
      </c>
      <c r="I452" s="42">
        <v>1.54721908883235</v>
      </c>
      <c r="J452" s="42">
        <v>1.65764117773466</v>
      </c>
      <c r="K452" s="42">
        <v>1.75066312609948</v>
      </c>
      <c r="L452" s="42">
        <v>1.9240908416247</v>
      </c>
      <c r="M452" s="42">
        <v>2.0869119041395399</v>
      </c>
      <c r="N452" s="42">
        <v>2.2433408714864602</v>
      </c>
      <c r="O452" s="42">
        <v>2.45807194609525</v>
      </c>
      <c r="P452" s="42">
        <v>2.6450174503509301</v>
      </c>
      <c r="Q452" s="42">
        <v>2.7728217023846198</v>
      </c>
      <c r="R452" s="42">
        <v>2.8893159747886701</v>
      </c>
      <c r="S452" s="42"/>
      <c r="T452" s="42"/>
      <c r="U452" s="42"/>
      <c r="V452" s="42"/>
    </row>
    <row r="453" spans="1:22" x14ac:dyDescent="0.3">
      <c r="A453" s="42" t="s">
        <v>97</v>
      </c>
      <c r="B453" s="42"/>
      <c r="C453" s="42"/>
      <c r="D453" s="42"/>
      <c r="E453" s="42"/>
      <c r="F453" s="42">
        <v>3.24823853508567E-2</v>
      </c>
      <c r="G453" s="42">
        <v>2.7427214936000598E-2</v>
      </c>
      <c r="H453" s="42">
        <v>2.9485701409760201E-2</v>
      </c>
      <c r="I453" s="42">
        <v>3.29572718352351E-2</v>
      </c>
      <c r="J453" s="42">
        <v>3.56889446444148E-2</v>
      </c>
      <c r="K453" s="42">
        <v>3.7463706971911898E-2</v>
      </c>
      <c r="L453" s="42">
        <v>3.8057049562135403E-2</v>
      </c>
      <c r="M453" s="42">
        <v>3.9696785707499301E-2</v>
      </c>
      <c r="N453" s="42">
        <v>4.1603130336419797E-2</v>
      </c>
      <c r="O453" s="42">
        <v>4.5132512438939301E-2</v>
      </c>
      <c r="P453" s="42">
        <v>4.9816738736436099E-2</v>
      </c>
      <c r="Q453" s="42">
        <v>5.4723957533385298E-2</v>
      </c>
      <c r="R453" s="42">
        <v>6.1453028214111902E-2</v>
      </c>
      <c r="S453" s="42"/>
      <c r="T453" s="42"/>
      <c r="U453" s="42"/>
      <c r="V453" s="42"/>
    </row>
    <row r="454" spans="1:22" x14ac:dyDescent="0.3">
      <c r="A454" s="42" t="s">
        <v>98</v>
      </c>
      <c r="B454" s="42"/>
      <c r="C454" s="42"/>
      <c r="D454" s="42"/>
      <c r="E454" s="42"/>
      <c r="F454" s="42"/>
      <c r="G454" s="42"/>
      <c r="H454" s="42"/>
      <c r="I454" s="42"/>
      <c r="J454" s="42"/>
      <c r="K454" s="42"/>
      <c r="L454" s="42"/>
      <c r="M454" s="42"/>
      <c r="N454" s="42"/>
      <c r="O454" s="42"/>
      <c r="P454" s="42"/>
      <c r="Q454" s="42"/>
      <c r="R454" s="42"/>
      <c r="S454" s="42"/>
      <c r="T454" s="42"/>
      <c r="U454" s="42"/>
      <c r="V454" s="42"/>
    </row>
    <row r="455" spans="1:22" x14ac:dyDescent="0.3">
      <c r="A455" s="42" t="s">
        <v>242</v>
      </c>
      <c r="B455" s="42"/>
      <c r="C455" s="42"/>
      <c r="D455" s="42"/>
      <c r="E455" s="42"/>
      <c r="F455" s="42"/>
      <c r="G455" s="42"/>
      <c r="H455" s="42"/>
      <c r="I455" s="42"/>
      <c r="J455" s="42"/>
      <c r="K455" s="42"/>
      <c r="L455" s="42"/>
      <c r="M455" s="42"/>
      <c r="N455" s="42"/>
      <c r="O455" s="42"/>
      <c r="P455" s="42"/>
      <c r="Q455" s="42"/>
      <c r="R455" s="42"/>
      <c r="S455" s="42"/>
      <c r="T455" s="42"/>
      <c r="U455" s="42"/>
      <c r="V455" s="42"/>
    </row>
    <row r="456" spans="1:22" x14ac:dyDescent="0.3">
      <c r="A456" s="61"/>
      <c r="B456" s="61"/>
      <c r="C456" s="61"/>
      <c r="D456" s="61"/>
      <c r="E456" s="61"/>
      <c r="F456" s="61"/>
      <c r="G456" s="61"/>
      <c r="H456" s="61"/>
      <c r="I456" s="61"/>
      <c r="J456" s="61"/>
      <c r="K456" s="61"/>
      <c r="L456" s="61"/>
      <c r="M456" s="61"/>
      <c r="N456" s="61"/>
      <c r="O456" s="61"/>
      <c r="P456" s="61"/>
      <c r="Q456" s="61"/>
      <c r="R456" s="61"/>
      <c r="S456" s="61"/>
      <c r="T456" s="61"/>
      <c r="U456" s="61"/>
      <c r="V456" s="61"/>
    </row>
    <row r="457" spans="1:22" x14ac:dyDescent="0.3">
      <c r="A457" s="236" t="s">
        <v>408</v>
      </c>
      <c r="B457" s="236"/>
      <c r="C457" s="236"/>
      <c r="D457" s="236"/>
      <c r="E457" s="236"/>
      <c r="F457" s="236"/>
      <c r="G457" s="236"/>
      <c r="H457" s="236"/>
      <c r="I457" s="236"/>
      <c r="J457" s="236"/>
      <c r="K457" s="236"/>
      <c r="L457" s="236"/>
      <c r="M457" s="236"/>
      <c r="N457" s="236"/>
      <c r="O457" s="236"/>
      <c r="P457" s="236"/>
      <c r="Q457" s="236"/>
      <c r="R457" s="236"/>
      <c r="S457" s="236"/>
      <c r="T457" s="42"/>
      <c r="U457" s="42"/>
      <c r="V457" s="42"/>
    </row>
    <row r="458" spans="1:22" x14ac:dyDescent="0.3">
      <c r="A458" s="236" t="s">
        <v>258</v>
      </c>
      <c r="B458" s="236"/>
      <c r="C458" s="236"/>
      <c r="D458" s="236"/>
      <c r="E458" s="236"/>
      <c r="F458" s="236"/>
      <c r="G458" s="236"/>
      <c r="H458" s="236"/>
      <c r="I458" s="236"/>
      <c r="J458" s="236"/>
      <c r="K458" s="236"/>
      <c r="L458" s="236"/>
      <c r="M458" s="236"/>
      <c r="N458" s="236"/>
      <c r="O458" s="236"/>
      <c r="P458" s="236"/>
      <c r="Q458" s="236"/>
      <c r="R458" s="236"/>
      <c r="S458" s="236"/>
      <c r="T458" s="42"/>
      <c r="U458" s="42"/>
      <c r="V458" s="42"/>
    </row>
    <row r="459" spans="1:22" x14ac:dyDescent="0.3">
      <c r="A459" s="236" t="s">
        <v>311</v>
      </c>
      <c r="B459" s="236"/>
      <c r="C459" s="236"/>
      <c r="D459" s="236"/>
      <c r="E459" s="236"/>
      <c r="F459" s="236"/>
      <c r="G459" s="236"/>
      <c r="H459" s="236"/>
      <c r="I459" s="236"/>
      <c r="J459" s="236"/>
      <c r="K459" s="236"/>
      <c r="L459" s="236"/>
      <c r="M459" s="236"/>
      <c r="N459" s="236"/>
      <c r="O459" s="236"/>
      <c r="P459" s="236"/>
      <c r="Q459" s="236"/>
      <c r="R459" s="236"/>
      <c r="S459" s="236"/>
      <c r="T459" s="42"/>
      <c r="U459" s="42"/>
      <c r="V459" s="42"/>
    </row>
    <row r="460" spans="1:22"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row>
    <row r="461" spans="1:22" x14ac:dyDescent="0.3">
      <c r="A461" s="42" t="s">
        <v>235</v>
      </c>
      <c r="B461" s="42">
        <v>695</v>
      </c>
      <c r="C461" s="42">
        <v>705</v>
      </c>
      <c r="D461" s="42">
        <v>715</v>
      </c>
      <c r="E461" s="42">
        <v>765</v>
      </c>
      <c r="F461" s="42">
        <v>800</v>
      </c>
      <c r="G461" s="42">
        <v>870</v>
      </c>
      <c r="H461" s="42">
        <v>935</v>
      </c>
      <c r="I461" s="42">
        <v>980</v>
      </c>
      <c r="J461" s="42">
        <v>1015</v>
      </c>
      <c r="K461" s="42">
        <v>1045</v>
      </c>
      <c r="L461" s="42">
        <v>1070</v>
      </c>
      <c r="M461" s="42">
        <v>1100</v>
      </c>
      <c r="N461" s="42">
        <v>1150</v>
      </c>
      <c r="O461" s="42">
        <v>1195</v>
      </c>
      <c r="P461" s="42">
        <v>1230</v>
      </c>
      <c r="Q461" s="42">
        <v>1255</v>
      </c>
      <c r="R461" s="42"/>
      <c r="S461" s="61"/>
      <c r="T461" s="42"/>
      <c r="U461" s="42"/>
      <c r="V461" s="42"/>
    </row>
    <row r="462" spans="1:22" x14ac:dyDescent="0.3">
      <c r="A462" s="42"/>
      <c r="B462" s="42"/>
      <c r="C462" s="42"/>
      <c r="D462" s="42"/>
      <c r="E462" s="42"/>
      <c r="F462" s="42"/>
      <c r="G462" s="42"/>
      <c r="H462" s="42"/>
      <c r="I462" s="42"/>
      <c r="J462" s="42"/>
      <c r="K462" s="42"/>
      <c r="L462" s="42"/>
      <c r="M462" s="42"/>
      <c r="N462" s="42"/>
      <c r="O462" s="42"/>
      <c r="P462" s="42"/>
      <c r="Q462" s="42"/>
      <c r="R462" s="42"/>
      <c r="S462" s="61"/>
      <c r="T462" s="42"/>
      <c r="U462" s="42"/>
      <c r="V462" s="42"/>
    </row>
    <row r="463" spans="1:22" x14ac:dyDescent="0.3">
      <c r="A463" s="42" t="s">
        <v>236</v>
      </c>
      <c r="B463" s="68">
        <v>0.390466792506515</v>
      </c>
      <c r="C463" s="68">
        <v>2.6640028239920102</v>
      </c>
      <c r="D463" s="68">
        <v>5.0503396726051903</v>
      </c>
      <c r="E463" s="68">
        <v>9.6270013444998899</v>
      </c>
      <c r="F463" s="68">
        <v>15.005735794087</v>
      </c>
      <c r="G463" s="68">
        <v>20.1287597794386</v>
      </c>
      <c r="H463" s="68">
        <v>25.222539143344498</v>
      </c>
      <c r="I463" s="68">
        <v>30.065337150264199</v>
      </c>
      <c r="J463" s="68">
        <v>34.994503600560101</v>
      </c>
      <c r="K463" s="68">
        <v>40.301290874004998</v>
      </c>
      <c r="L463" s="68">
        <v>44.926634624631902</v>
      </c>
      <c r="M463" s="68">
        <v>50.110718565627799</v>
      </c>
      <c r="N463" s="68">
        <v>60.002015489780902</v>
      </c>
      <c r="O463" s="68">
        <v>70.326146338529199</v>
      </c>
      <c r="P463" s="68">
        <v>79.468845036448897</v>
      </c>
      <c r="Q463" s="68">
        <v>89.844606822562</v>
      </c>
      <c r="R463" s="42"/>
      <c r="S463" s="61"/>
      <c r="T463" s="42"/>
      <c r="U463" s="42"/>
      <c r="V463" s="42"/>
    </row>
    <row r="464" spans="1:22" x14ac:dyDescent="0.3">
      <c r="A464" s="42" t="s">
        <v>401</v>
      </c>
      <c r="B464" s="68">
        <v>65.265376340870006</v>
      </c>
      <c r="C464" s="68">
        <v>62.734188872126801</v>
      </c>
      <c r="D464" s="68">
        <v>60.295857533864996</v>
      </c>
      <c r="E464" s="68">
        <v>48.916603679177904</v>
      </c>
      <c r="F464" s="68">
        <v>22.8635058831895</v>
      </c>
      <c r="G464" s="68">
        <v>2.0367973818721601</v>
      </c>
      <c r="H464" s="68">
        <v>0</v>
      </c>
      <c r="I464" s="68">
        <v>0</v>
      </c>
      <c r="J464" s="68">
        <v>0</v>
      </c>
      <c r="K464" s="68">
        <v>0</v>
      </c>
      <c r="L464" s="68">
        <v>0</v>
      </c>
      <c r="M464" s="68">
        <v>0</v>
      </c>
      <c r="N464" s="68">
        <v>0</v>
      </c>
      <c r="O464" s="68">
        <v>0</v>
      </c>
      <c r="P464" s="68">
        <v>0</v>
      </c>
      <c r="Q464" s="68">
        <v>0</v>
      </c>
      <c r="R464" s="42"/>
      <c r="S464" s="61"/>
      <c r="T464" s="42"/>
      <c r="U464" s="42"/>
      <c r="V464" s="42"/>
    </row>
    <row r="465" spans="1:22" x14ac:dyDescent="0.3">
      <c r="A465" s="42" t="s">
        <v>237</v>
      </c>
      <c r="B465" s="68">
        <v>17.060867415438601</v>
      </c>
      <c r="C465" s="68">
        <v>17.6818134613616</v>
      </c>
      <c r="D465" s="68">
        <v>18.351960857548701</v>
      </c>
      <c r="E465" s="68">
        <v>25.048274372672701</v>
      </c>
      <c r="F465" s="68">
        <v>35.132375872687703</v>
      </c>
      <c r="G465" s="68">
        <v>42.9266697571165</v>
      </c>
      <c r="H465" s="68">
        <v>42.696256607900999</v>
      </c>
      <c r="I465" s="68">
        <v>41.816947770502203</v>
      </c>
      <c r="J465" s="68">
        <v>40.838223818728302</v>
      </c>
      <c r="K465" s="68">
        <v>39.617604475157499</v>
      </c>
      <c r="L465" s="68">
        <v>37.927563960206797</v>
      </c>
      <c r="M465" s="68">
        <v>35.0397894174166</v>
      </c>
      <c r="N465" s="68">
        <v>28.900491522274699</v>
      </c>
      <c r="O465" s="68">
        <v>21.641270859336501</v>
      </c>
      <c r="P465" s="68">
        <v>14.4823605046358</v>
      </c>
      <c r="Q465" s="68">
        <v>5.5831588213975403</v>
      </c>
      <c r="R465" s="42"/>
      <c r="S465" s="61"/>
      <c r="T465" s="42"/>
      <c r="U465" s="42"/>
      <c r="V465" s="42"/>
    </row>
    <row r="466" spans="1:22" x14ac:dyDescent="0.3">
      <c r="A466" s="42" t="s">
        <v>238</v>
      </c>
      <c r="B466" s="68">
        <v>0</v>
      </c>
      <c r="C466" s="68">
        <v>0</v>
      </c>
      <c r="D466" s="68">
        <v>0</v>
      </c>
      <c r="E466" s="68">
        <v>0.97788821215696997</v>
      </c>
      <c r="F466" s="68">
        <v>11.6932546445094</v>
      </c>
      <c r="G466" s="68">
        <v>15.8165560350105</v>
      </c>
      <c r="H466" s="68">
        <v>16.239602010175101</v>
      </c>
      <c r="I466" s="68">
        <v>16.583327076054101</v>
      </c>
      <c r="J466" s="68">
        <v>17.028943249539999</v>
      </c>
      <c r="K466" s="68">
        <v>17.6432375717593</v>
      </c>
      <c r="L466" s="68">
        <v>17.145801415161301</v>
      </c>
      <c r="M466" s="68">
        <v>14.849492016955599</v>
      </c>
      <c r="N466" s="68">
        <v>11.097492987944401</v>
      </c>
      <c r="O466" s="68">
        <v>8.0325828021343195</v>
      </c>
      <c r="P466" s="68">
        <v>6.0487944589152898</v>
      </c>
      <c r="Q466" s="68">
        <v>4.5722343560405001</v>
      </c>
      <c r="R466" s="42"/>
      <c r="S466" s="61"/>
      <c r="T466" s="42"/>
      <c r="U466" s="42"/>
      <c r="V466" s="42"/>
    </row>
    <row r="467" spans="1:22" x14ac:dyDescent="0.3">
      <c r="A467" s="42" t="s">
        <v>249</v>
      </c>
      <c r="B467" s="68">
        <v>0</v>
      </c>
      <c r="C467" s="68">
        <v>0</v>
      </c>
      <c r="D467" s="68">
        <v>0</v>
      </c>
      <c r="E467" s="68">
        <v>0</v>
      </c>
      <c r="F467" s="68">
        <v>0</v>
      </c>
      <c r="G467" s="68">
        <v>0</v>
      </c>
      <c r="H467" s="68">
        <v>0</v>
      </c>
      <c r="I467" s="68">
        <v>0</v>
      </c>
      <c r="J467" s="68">
        <v>0</v>
      </c>
      <c r="K467" s="68">
        <v>0</v>
      </c>
      <c r="L467" s="68">
        <v>0</v>
      </c>
      <c r="M467" s="68">
        <v>0</v>
      </c>
      <c r="N467" s="68">
        <v>0</v>
      </c>
      <c r="O467" s="68">
        <v>0</v>
      </c>
      <c r="P467" s="68">
        <v>0</v>
      </c>
      <c r="Q467" s="68">
        <v>0</v>
      </c>
      <c r="R467" s="42"/>
      <c r="S467" s="61"/>
      <c r="T467" s="42"/>
      <c r="U467" s="42"/>
      <c r="V467" s="42"/>
    </row>
    <row r="468" spans="1:22" x14ac:dyDescent="0.3">
      <c r="A468" s="42" t="s">
        <v>239</v>
      </c>
      <c r="B468" s="68">
        <v>15.3413034392133</v>
      </c>
      <c r="C468" s="68">
        <v>15.876177646143599</v>
      </c>
      <c r="D468" s="68">
        <v>16.1381071269339</v>
      </c>
      <c r="E468" s="68">
        <v>15.430232391492501</v>
      </c>
      <c r="F468" s="68">
        <v>15.3051278055263</v>
      </c>
      <c r="G468" s="68">
        <v>19.0912170465622</v>
      </c>
      <c r="H468" s="68">
        <v>15.8416022385794</v>
      </c>
      <c r="I468" s="68">
        <v>11.534388003179499</v>
      </c>
      <c r="J468" s="68">
        <v>7.1383293311715796</v>
      </c>
      <c r="K468" s="68">
        <v>2.4378670790782402</v>
      </c>
      <c r="L468" s="68">
        <v>0</v>
      </c>
      <c r="M468" s="68">
        <v>0</v>
      </c>
      <c r="N468" s="68">
        <v>0</v>
      </c>
      <c r="O468" s="68">
        <v>0</v>
      </c>
      <c r="P468" s="68">
        <v>0</v>
      </c>
      <c r="Q468" s="68">
        <v>0</v>
      </c>
      <c r="R468" s="42"/>
      <c r="S468" s="61"/>
      <c r="T468" s="42"/>
      <c r="U468" s="42"/>
      <c r="V468" s="42"/>
    </row>
    <row r="469" spans="1:22" x14ac:dyDescent="0.3">
      <c r="A469" s="42" t="s">
        <v>241</v>
      </c>
      <c r="B469" s="68">
        <v>1.60321070805807</v>
      </c>
      <c r="C469" s="68">
        <v>0.78453841760699605</v>
      </c>
      <c r="D469" s="68">
        <v>0</v>
      </c>
      <c r="E469" s="68">
        <v>0</v>
      </c>
      <c r="F469" s="68">
        <v>0</v>
      </c>
      <c r="G469" s="68">
        <v>0</v>
      </c>
      <c r="H469" s="68">
        <v>0</v>
      </c>
      <c r="I469" s="68">
        <v>0</v>
      </c>
      <c r="J469" s="68">
        <v>0</v>
      </c>
      <c r="K469" s="68">
        <v>0</v>
      </c>
      <c r="L469" s="68">
        <v>0</v>
      </c>
      <c r="M469" s="68">
        <v>0</v>
      </c>
      <c r="N469" s="68">
        <v>0</v>
      </c>
      <c r="O469" s="68">
        <v>0</v>
      </c>
      <c r="P469" s="68">
        <v>0</v>
      </c>
      <c r="Q469" s="68">
        <v>0</v>
      </c>
      <c r="R469" s="42"/>
      <c r="S469" s="61"/>
      <c r="T469" s="42"/>
      <c r="U469" s="42"/>
      <c r="V469" s="42"/>
    </row>
    <row r="470" spans="1:22" x14ac:dyDescent="0.3">
      <c r="A470" s="42" t="s">
        <v>246</v>
      </c>
      <c r="B470" s="68">
        <v>0.33877530391348798</v>
      </c>
      <c r="C470" s="68">
        <v>0.25927877876904099</v>
      </c>
      <c r="D470" s="68">
        <v>0.16373480904728899</v>
      </c>
      <c r="E470" s="68">
        <v>0</v>
      </c>
      <c r="F470" s="68">
        <v>0</v>
      </c>
      <c r="G470" s="68">
        <v>0</v>
      </c>
      <c r="H470" s="68">
        <v>0</v>
      </c>
      <c r="I470" s="68">
        <v>0</v>
      </c>
      <c r="J470" s="68">
        <v>0</v>
      </c>
      <c r="K470" s="68">
        <v>0</v>
      </c>
      <c r="L470" s="68">
        <v>0</v>
      </c>
      <c r="M470" s="68">
        <v>0</v>
      </c>
      <c r="N470" s="68">
        <v>0</v>
      </c>
      <c r="O470" s="68">
        <v>0</v>
      </c>
      <c r="P470" s="68">
        <v>0</v>
      </c>
      <c r="Q470" s="68">
        <v>0</v>
      </c>
      <c r="R470" s="42"/>
      <c r="S470" s="61"/>
      <c r="T470" s="42"/>
      <c r="U470" s="42"/>
      <c r="V470" s="42"/>
    </row>
    <row r="471" spans="1:22" x14ac:dyDescent="0.3">
      <c r="A471" s="42"/>
      <c r="B471" s="42"/>
      <c r="C471" s="42"/>
      <c r="D471" s="42"/>
      <c r="E471" s="42"/>
      <c r="F471" s="42"/>
      <c r="G471" s="42"/>
      <c r="H471" s="42"/>
      <c r="I471" s="42"/>
      <c r="J471" s="42"/>
      <c r="K471" s="42"/>
      <c r="L471" s="42"/>
      <c r="M471" s="42"/>
      <c r="N471" s="42"/>
      <c r="O471" s="42"/>
      <c r="P471" s="42"/>
      <c r="Q471" s="42"/>
      <c r="R471" s="42"/>
      <c r="S471" s="61"/>
      <c r="T471" s="42"/>
      <c r="U471" s="42"/>
      <c r="V471" s="42"/>
    </row>
    <row r="472" spans="1:22" x14ac:dyDescent="0.3">
      <c r="A472" s="42" t="s">
        <v>236</v>
      </c>
      <c r="B472" s="42"/>
      <c r="C472" s="42"/>
      <c r="D472" s="42"/>
      <c r="E472" s="42"/>
      <c r="F472" s="42"/>
      <c r="G472" s="42"/>
      <c r="H472" s="42"/>
      <c r="I472" s="42"/>
      <c r="J472" s="42"/>
      <c r="K472" s="42"/>
      <c r="L472" s="42"/>
      <c r="M472" s="42"/>
      <c r="N472" s="42"/>
      <c r="O472" s="42"/>
      <c r="P472" s="42"/>
      <c r="Q472" s="42"/>
      <c r="R472" s="42"/>
      <c r="S472" s="61"/>
      <c r="T472" s="42"/>
      <c r="U472" s="42"/>
      <c r="V472" s="42"/>
    </row>
    <row r="473" spans="1:22" x14ac:dyDescent="0.3">
      <c r="A473" s="42" t="s">
        <v>90</v>
      </c>
      <c r="B473" s="42">
        <v>53.049816114270001</v>
      </c>
      <c r="C473" s="42">
        <v>53.492535494939901</v>
      </c>
      <c r="D473" s="42">
        <v>53.220128733759999</v>
      </c>
      <c r="E473" s="42">
        <v>49.222117921270502</v>
      </c>
      <c r="F473" s="42">
        <v>48.445126799908699</v>
      </c>
      <c r="G473" s="42">
        <v>46.584790040301598</v>
      </c>
      <c r="H473" s="42">
        <v>46.325164958090397</v>
      </c>
      <c r="I473" s="42">
        <v>46.243980173770197</v>
      </c>
      <c r="J473" s="42">
        <v>46.0898623924381</v>
      </c>
      <c r="K473" s="42">
        <v>45.834134082473099</v>
      </c>
      <c r="L473" s="42">
        <v>45.905992187128902</v>
      </c>
      <c r="M473" s="42">
        <v>46.313413294046597</v>
      </c>
      <c r="N473" s="42">
        <v>47.113020619036</v>
      </c>
      <c r="O473" s="42">
        <v>47.957004029418101</v>
      </c>
      <c r="P473" s="42">
        <v>48.678232125800299</v>
      </c>
      <c r="Q473" s="42">
        <v>49.214612647726</v>
      </c>
      <c r="R473" s="42"/>
      <c r="S473" s="61"/>
      <c r="T473" s="42"/>
      <c r="U473" s="42"/>
      <c r="V473" s="42"/>
    </row>
    <row r="474" spans="1:22" x14ac:dyDescent="0.3">
      <c r="A474" s="42" t="s">
        <v>91</v>
      </c>
      <c r="B474" s="61">
        <v>0.23301897032619903</v>
      </c>
      <c r="C474" s="61">
        <v>0.24341059499983481</v>
      </c>
      <c r="D474" s="61">
        <v>0.25621638589614509</v>
      </c>
      <c r="E474" s="61">
        <v>0.31103677847776356</v>
      </c>
      <c r="F474" s="61">
        <v>0.46726661313947759</v>
      </c>
      <c r="G474" s="61">
        <v>0.66714698044854137</v>
      </c>
      <c r="H474" s="61">
        <v>0.70716967122085983</v>
      </c>
      <c r="I474" s="61">
        <v>0.73802269599609427</v>
      </c>
      <c r="J474" s="61">
        <v>0.74651773156799284</v>
      </c>
      <c r="K474" s="61">
        <v>0.79640197434012006</v>
      </c>
      <c r="L474" s="61">
        <v>0.79881473235696265</v>
      </c>
      <c r="M474" s="61">
        <v>0.82270047939255919</v>
      </c>
      <c r="N474" s="61">
        <v>0.84865669872944183</v>
      </c>
      <c r="O474" s="61">
        <v>0.85068931043866969</v>
      </c>
      <c r="P474" s="61">
        <v>0.87802163748113393</v>
      </c>
      <c r="Q474" s="61">
        <v>0.88212591500356363</v>
      </c>
      <c r="R474" s="61"/>
      <c r="S474" s="42"/>
      <c r="T474" s="42"/>
      <c r="U474" s="42"/>
      <c r="V474" s="42"/>
    </row>
    <row r="475" spans="1:22" x14ac:dyDescent="0.3">
      <c r="A475" s="42" t="s">
        <v>92</v>
      </c>
      <c r="B475" s="42">
        <v>10.012780662955899</v>
      </c>
      <c r="C475" s="42">
        <v>9.5070091538191797</v>
      </c>
      <c r="D475" s="42">
        <v>9.2763007465930691</v>
      </c>
      <c r="E475" s="42">
        <v>9.7569626238754203</v>
      </c>
      <c r="F475" s="42">
        <v>10.5506112665141</v>
      </c>
      <c r="G475" s="42">
        <v>12.408441186058599</v>
      </c>
      <c r="H475" s="42">
        <v>13.041212184496301</v>
      </c>
      <c r="I475" s="42">
        <v>13.3121784878398</v>
      </c>
      <c r="J475" s="42">
        <v>13.531133238217199</v>
      </c>
      <c r="K475" s="42">
        <v>7.2076773482960403</v>
      </c>
      <c r="L475" s="42">
        <v>6.8021892226523102</v>
      </c>
      <c r="M475" s="42">
        <v>6.19526093093046</v>
      </c>
      <c r="N475" s="42">
        <v>5.2632507190842404</v>
      </c>
      <c r="O475" s="42">
        <v>4.5297156465873298</v>
      </c>
      <c r="P475" s="42">
        <v>4.0265386709726902</v>
      </c>
      <c r="Q475" s="42">
        <v>3.7042238502932099</v>
      </c>
      <c r="R475" s="42"/>
      <c r="S475" s="42"/>
      <c r="T475" s="42"/>
      <c r="U475" s="42"/>
      <c r="V475" s="42"/>
    </row>
    <row r="476" spans="1:22" x14ac:dyDescent="0.3">
      <c r="A476" s="42" t="s">
        <v>222</v>
      </c>
      <c r="B476" s="42">
        <v>1.32123479142334</v>
      </c>
      <c r="C476" s="42">
        <v>1.5192218272587099</v>
      </c>
      <c r="D476" s="42">
        <v>1.75557785228892</v>
      </c>
      <c r="E476" s="42">
        <v>3.4480209148734899</v>
      </c>
      <c r="F476" s="42">
        <v>4.10729580325863</v>
      </c>
      <c r="G476" s="42">
        <v>5.4765045232003899</v>
      </c>
      <c r="H476" s="42">
        <v>7.4346632194164899</v>
      </c>
      <c r="I476" s="42">
        <v>8.8874824938314099</v>
      </c>
      <c r="J476" s="42">
        <v>9.9677705169090505</v>
      </c>
      <c r="K476" s="42">
        <v>12.294358508987999</v>
      </c>
      <c r="L476" s="42">
        <v>12.935816303530199</v>
      </c>
      <c r="M476" s="42">
        <v>13.3546332525304</v>
      </c>
      <c r="N476" s="42">
        <v>13.579775178624899</v>
      </c>
      <c r="O476" s="42">
        <v>13.2979000218915</v>
      </c>
      <c r="P476" s="42">
        <v>12.8079986994275</v>
      </c>
      <c r="Q476" s="42">
        <v>12.3438949951386</v>
      </c>
      <c r="R476" s="42"/>
      <c r="S476" s="42"/>
      <c r="T476" s="42"/>
      <c r="U476" s="42"/>
      <c r="V476" s="42"/>
    </row>
    <row r="477" spans="1:22" x14ac:dyDescent="0.3">
      <c r="A477" s="42" t="s">
        <v>93</v>
      </c>
      <c r="B477" s="42">
        <v>0.110481945912889</v>
      </c>
      <c r="C477" s="42">
        <v>0.125703795278161</v>
      </c>
      <c r="D477" s="42">
        <v>0.14358316186098699</v>
      </c>
      <c r="E477" s="42">
        <v>0.227625379202223</v>
      </c>
      <c r="F477" s="42">
        <v>0.32465669921469398</v>
      </c>
      <c r="G477" s="42">
        <v>0.582883044932196</v>
      </c>
      <c r="H477" s="42">
        <v>0.76285440356835099</v>
      </c>
      <c r="I477" s="42">
        <v>0.88095327410653501</v>
      </c>
      <c r="J477" s="42">
        <v>0.97656043876337095</v>
      </c>
      <c r="K477" s="42">
        <v>1.2338589389766701</v>
      </c>
      <c r="L477" s="42">
        <v>1.3291652155340901</v>
      </c>
      <c r="M477" s="42">
        <v>1.43542411557067</v>
      </c>
      <c r="N477" s="42">
        <v>1.5627057193812399</v>
      </c>
      <c r="O477" s="42">
        <v>1.5996582446104901</v>
      </c>
      <c r="P477" s="42">
        <v>1.5761800756120401</v>
      </c>
      <c r="Q477" s="42">
        <v>1.53499110689965</v>
      </c>
      <c r="R477" s="42"/>
      <c r="S477" s="42"/>
      <c r="T477" s="42"/>
      <c r="U477" s="42"/>
      <c r="V477" s="42"/>
    </row>
    <row r="478" spans="1:22" x14ac:dyDescent="0.3">
      <c r="A478" s="42" t="s">
        <v>94</v>
      </c>
      <c r="B478" s="42">
        <v>1.39835614217657</v>
      </c>
      <c r="C478" s="42">
        <v>1.60215740068515</v>
      </c>
      <c r="D478" s="42">
        <v>1.82452145376033</v>
      </c>
      <c r="E478" s="42">
        <v>3.2369214660549099</v>
      </c>
      <c r="F478" s="42">
        <v>4.1469528926639798</v>
      </c>
      <c r="G478" s="42">
        <v>5.3071528100674099</v>
      </c>
      <c r="H478" s="42">
        <v>6.2274025113257503</v>
      </c>
      <c r="I478" s="42">
        <v>6.8151941426866598</v>
      </c>
      <c r="J478" s="42">
        <v>7.2467382140053704</v>
      </c>
      <c r="K478" s="42">
        <v>8.3366427277731798</v>
      </c>
      <c r="L478" s="42">
        <v>8.7678229544595006</v>
      </c>
      <c r="M478" s="42">
        <v>9.3793061933022202</v>
      </c>
      <c r="N478" s="42">
        <v>10.4595601877535</v>
      </c>
      <c r="O478" s="42">
        <v>11.5067778908191</v>
      </c>
      <c r="P478" s="42">
        <v>12.364554278415699</v>
      </c>
      <c r="Q478" s="42">
        <v>12.9955493240679</v>
      </c>
      <c r="R478" s="42"/>
      <c r="S478" s="42"/>
      <c r="T478" s="42"/>
      <c r="U478" s="42"/>
      <c r="V478" s="42"/>
    </row>
    <row r="479" spans="1:22" x14ac:dyDescent="0.3">
      <c r="A479" s="42" t="s">
        <v>96</v>
      </c>
      <c r="B479" s="42">
        <v>1.39383587771359</v>
      </c>
      <c r="C479" s="42">
        <v>1.49788219626684</v>
      </c>
      <c r="D479" s="42">
        <v>1.60041869170708</v>
      </c>
      <c r="E479" s="42">
        <v>2.1422083878531901</v>
      </c>
      <c r="F479" s="42">
        <v>2.68997253265236</v>
      </c>
      <c r="G479" s="42">
        <v>3.5867536981917398</v>
      </c>
      <c r="H479" s="42">
        <v>4.5942620234740499</v>
      </c>
      <c r="I479" s="42">
        <v>5.4093237665990399</v>
      </c>
      <c r="J479" s="42">
        <v>6.1103718360023</v>
      </c>
      <c r="K479" s="42">
        <v>7.3774970432361302</v>
      </c>
      <c r="L479" s="42">
        <v>7.9381934420607303</v>
      </c>
      <c r="M479" s="42">
        <v>8.4684498510076498</v>
      </c>
      <c r="N479" s="42">
        <v>9.3728519024214894</v>
      </c>
      <c r="O479" s="42">
        <v>10.1924388349008</v>
      </c>
      <c r="P479" s="42">
        <v>10.831023900458799</v>
      </c>
      <c r="Q479" s="42">
        <v>11.278116140168001</v>
      </c>
      <c r="R479" s="42"/>
      <c r="S479" s="42"/>
      <c r="T479" s="42"/>
      <c r="U479" s="42"/>
      <c r="V479" s="42"/>
    </row>
    <row r="480" spans="1:22" x14ac:dyDescent="0.3">
      <c r="A480" s="42" t="s">
        <v>97</v>
      </c>
      <c r="B480" s="42">
        <v>3.3417561988809701</v>
      </c>
      <c r="C480" s="42">
        <v>3.4479266873083101</v>
      </c>
      <c r="D480" s="42">
        <v>3.4612092487282098</v>
      </c>
      <c r="E480" s="42">
        <v>3.5427912926762901</v>
      </c>
      <c r="F480" s="42">
        <v>3.5562089868017299</v>
      </c>
      <c r="G480" s="42">
        <v>3.9776141994461298</v>
      </c>
      <c r="H480" s="42">
        <v>3.7565512163106898</v>
      </c>
      <c r="I480" s="42">
        <v>3.4449807016370699</v>
      </c>
      <c r="J480" s="42">
        <v>3.1610120062478502</v>
      </c>
      <c r="K480" s="42">
        <v>3.1933796074393599</v>
      </c>
      <c r="L480" s="42">
        <v>2.9858391808573699</v>
      </c>
      <c r="M480" s="42">
        <v>2.7605219788512101</v>
      </c>
      <c r="N480" s="42">
        <v>2.4130913111727401</v>
      </c>
      <c r="O480" s="42">
        <v>2.1381341110759</v>
      </c>
      <c r="P480" s="42">
        <v>1.9497254818521099</v>
      </c>
      <c r="Q480" s="42">
        <v>1.82849735750293</v>
      </c>
      <c r="R480" s="42"/>
      <c r="S480" s="42"/>
      <c r="T480" s="42"/>
      <c r="U480" s="42"/>
      <c r="V480" s="42"/>
    </row>
    <row r="481" spans="1:22" x14ac:dyDescent="0.3">
      <c r="A481" s="42" t="s">
        <v>98</v>
      </c>
      <c r="B481" s="42">
        <v>2.0024449045009498</v>
      </c>
      <c r="C481" s="42">
        <v>1.2216026977793399</v>
      </c>
      <c r="D481" s="42">
        <v>0.85066138883120801</v>
      </c>
      <c r="E481" s="42">
        <v>0.51278085529560702</v>
      </c>
      <c r="F481" s="42">
        <v>0.36332972295080501</v>
      </c>
      <c r="G481" s="42">
        <v>0.29417205746032199</v>
      </c>
      <c r="H481" s="42">
        <v>0.23952380914447699</v>
      </c>
      <c r="I481" s="42">
        <v>0.20310512006477799</v>
      </c>
      <c r="J481" s="42">
        <v>0.17621219265820501</v>
      </c>
      <c r="K481" s="42">
        <v>2.1479071228902198</v>
      </c>
      <c r="L481" s="42">
        <v>2.1012768106452402</v>
      </c>
      <c r="M481" s="42">
        <v>1.9452670045062399</v>
      </c>
      <c r="N481" s="42">
        <v>1.65757442530688</v>
      </c>
      <c r="O481" s="42">
        <v>1.38708200129479</v>
      </c>
      <c r="P481" s="42">
        <v>1.18057983447504</v>
      </c>
      <c r="Q481" s="42">
        <v>1.03930804370944</v>
      </c>
      <c r="R481" s="42"/>
      <c r="S481" s="42"/>
      <c r="T481" s="42"/>
      <c r="U481" s="42"/>
      <c r="V481" s="42"/>
    </row>
    <row r="482" spans="1:22" x14ac:dyDescent="0.3">
      <c r="A482" s="42" t="s">
        <v>242</v>
      </c>
      <c r="B482" s="42">
        <v>23.9548844195456</v>
      </c>
      <c r="C482" s="42">
        <v>23.997687243029599</v>
      </c>
      <c r="D482" s="42">
        <v>24.059729248177099</v>
      </c>
      <c r="E482" s="42">
        <v>24.149644828563101</v>
      </c>
      <c r="F482" s="42">
        <v>22.870743216682602</v>
      </c>
      <c r="G482" s="42">
        <v>19.186384040766001</v>
      </c>
      <c r="H482" s="42">
        <v>15.4744955741208</v>
      </c>
      <c r="I482" s="42">
        <v>12.981920397293999</v>
      </c>
      <c r="J482" s="42">
        <v>11.1532984784302</v>
      </c>
      <c r="K482" s="42">
        <v>10.5524991081825</v>
      </c>
      <c r="L482" s="42">
        <v>9.5000013339611407</v>
      </c>
      <c r="M482" s="42">
        <v>8.5061899232984999</v>
      </c>
      <c r="N482" s="42">
        <v>7.07252432774846</v>
      </c>
      <c r="O482" s="42">
        <v>5.9965091524984899</v>
      </c>
      <c r="P482" s="42">
        <v>5.2745616253160303</v>
      </c>
      <c r="Q482" s="42">
        <v>4.8107894299936396</v>
      </c>
      <c r="R482" s="42"/>
      <c r="S482" s="42"/>
      <c r="T482" s="42"/>
      <c r="U482" s="42"/>
      <c r="V482" s="42"/>
    </row>
    <row r="483" spans="1:22"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row>
    <row r="484" spans="1:22" x14ac:dyDescent="0.3">
      <c r="A484" s="42" t="s">
        <v>401</v>
      </c>
      <c r="B484" s="42"/>
      <c r="C484" s="42"/>
      <c r="D484" s="42"/>
      <c r="E484" s="42"/>
      <c r="F484" s="42"/>
      <c r="G484" s="42"/>
      <c r="H484" s="42"/>
      <c r="I484" s="42"/>
      <c r="J484" s="42"/>
      <c r="K484" s="42"/>
      <c r="L484" s="42"/>
      <c r="M484" s="42"/>
      <c r="N484" s="42"/>
      <c r="O484" s="42"/>
      <c r="P484" s="42"/>
      <c r="Q484" s="42"/>
      <c r="R484" s="42"/>
      <c r="S484" s="42"/>
      <c r="T484" s="42"/>
      <c r="U484" s="42"/>
      <c r="V484" s="42"/>
    </row>
    <row r="485" spans="1:22" x14ac:dyDescent="0.3">
      <c r="A485" s="42" t="s">
        <v>90</v>
      </c>
      <c r="B485" s="42">
        <v>51.834793428267098</v>
      </c>
      <c r="C485" s="42">
        <v>52.004445158941301</v>
      </c>
      <c r="D485" s="42">
        <v>52.084600465887199</v>
      </c>
      <c r="E485" s="42">
        <v>51.104777589555098</v>
      </c>
      <c r="F485" s="42">
        <v>47.9527869984341</v>
      </c>
      <c r="G485" s="42">
        <v>43.986600302944296</v>
      </c>
      <c r="H485" s="42"/>
      <c r="I485" s="42"/>
      <c r="J485" s="42"/>
      <c r="K485" s="42"/>
      <c r="L485" s="42"/>
      <c r="M485" s="42"/>
      <c r="N485" s="42"/>
      <c r="O485" s="42"/>
      <c r="P485" s="42"/>
      <c r="Q485" s="42"/>
      <c r="R485" s="42"/>
      <c r="S485" s="42"/>
      <c r="T485" s="42"/>
      <c r="U485" s="42"/>
      <c r="V485" s="42"/>
    </row>
    <row r="486" spans="1:22" x14ac:dyDescent="0.3">
      <c r="A486" s="42" t="s">
        <v>91</v>
      </c>
      <c r="B486" s="42">
        <v>0.29016964370713599</v>
      </c>
      <c r="C486" s="42">
        <v>0.29673887440855701</v>
      </c>
      <c r="D486" s="42">
        <v>0.305035565331363</v>
      </c>
      <c r="E486" s="42">
        <v>0.36230209690533499</v>
      </c>
      <c r="F486" s="42">
        <v>0.472747042007924</v>
      </c>
      <c r="G486" s="42">
        <v>0.73813809773305095</v>
      </c>
      <c r="H486" s="42"/>
      <c r="I486" s="42"/>
      <c r="J486" s="42"/>
      <c r="K486" s="42"/>
      <c r="L486" s="42"/>
      <c r="M486" s="42"/>
      <c r="N486" s="42"/>
      <c r="O486" s="42"/>
      <c r="P486" s="42"/>
      <c r="Q486" s="42"/>
      <c r="R486" s="42"/>
      <c r="S486" s="42"/>
      <c r="T486" s="42"/>
      <c r="U486" s="42"/>
      <c r="V486" s="42"/>
    </row>
    <row r="487" spans="1:22" x14ac:dyDescent="0.3">
      <c r="A487" s="42" t="s">
        <v>92</v>
      </c>
      <c r="B487" s="42">
        <v>6.8815185267004004</v>
      </c>
      <c r="C487" s="42">
        <v>6.5897370769435701</v>
      </c>
      <c r="D487" s="42">
        <v>6.3660900643380502</v>
      </c>
      <c r="E487" s="42">
        <v>6.9657714182722303</v>
      </c>
      <c r="F487" s="42">
        <v>10.4663411452382</v>
      </c>
      <c r="G487" s="42">
        <v>14.421552164708</v>
      </c>
      <c r="H487" s="42"/>
      <c r="I487" s="42"/>
      <c r="J487" s="42"/>
      <c r="K487" s="42"/>
      <c r="L487" s="42"/>
      <c r="M487" s="42"/>
      <c r="N487" s="42"/>
      <c r="O487" s="42"/>
      <c r="P487" s="42"/>
      <c r="Q487" s="42"/>
      <c r="R487" s="42"/>
      <c r="S487" s="42"/>
      <c r="T487" s="42"/>
      <c r="U487" s="42"/>
      <c r="V487" s="42"/>
    </row>
    <row r="488" spans="1:22" x14ac:dyDescent="0.3">
      <c r="A488" s="42" t="s">
        <v>222</v>
      </c>
      <c r="B488" s="42">
        <v>8.1996954595505098</v>
      </c>
      <c r="C488" s="42">
        <v>8.1760111615086792</v>
      </c>
      <c r="D488" s="42">
        <v>8.2033642105298501</v>
      </c>
      <c r="E488" s="42">
        <v>8.5211717861616698</v>
      </c>
      <c r="F488" s="42">
        <v>7.3979675715213604</v>
      </c>
      <c r="G488" s="42">
        <v>6.7194468921284303</v>
      </c>
      <c r="H488" s="42"/>
      <c r="I488" s="42"/>
      <c r="J488" s="42"/>
      <c r="K488" s="42"/>
      <c r="L488" s="42"/>
      <c r="M488" s="42"/>
      <c r="N488" s="42"/>
      <c r="O488" s="42"/>
      <c r="P488" s="42"/>
      <c r="Q488" s="42"/>
      <c r="R488" s="42"/>
      <c r="S488" s="42"/>
      <c r="T488" s="42"/>
      <c r="U488" s="42"/>
      <c r="V488" s="42"/>
    </row>
    <row r="489" spans="1:22" x14ac:dyDescent="0.3">
      <c r="A489" s="42" t="s">
        <v>93</v>
      </c>
      <c r="B489" s="42">
        <v>1.40391319045443</v>
      </c>
      <c r="C489" s="42">
        <v>1.4182672074456899</v>
      </c>
      <c r="D489" s="42">
        <v>1.4371864420690399</v>
      </c>
      <c r="E489" s="42">
        <v>1.61544022001392</v>
      </c>
      <c r="F489" s="42">
        <v>2.3490228865021998</v>
      </c>
      <c r="G489" s="42">
        <v>3.4186097268172602</v>
      </c>
      <c r="H489" s="42"/>
      <c r="I489" s="42"/>
      <c r="J489" s="42"/>
      <c r="K489" s="42"/>
      <c r="L489" s="42"/>
      <c r="M489" s="42"/>
      <c r="N489" s="42"/>
      <c r="O489" s="42"/>
      <c r="P489" s="42"/>
      <c r="Q489" s="42"/>
      <c r="R489" s="42"/>
      <c r="S489" s="42"/>
      <c r="T489" s="42"/>
      <c r="U489" s="42"/>
      <c r="V489" s="42"/>
    </row>
    <row r="490" spans="1:22" x14ac:dyDescent="0.3">
      <c r="A490" s="42" t="s">
        <v>94</v>
      </c>
      <c r="B490" s="42">
        <v>17.098834958386099</v>
      </c>
      <c r="C490" s="42">
        <v>17.312955519103099</v>
      </c>
      <c r="D490" s="42">
        <v>17.493376254201799</v>
      </c>
      <c r="E490" s="42">
        <v>17.814129687946799</v>
      </c>
      <c r="F490" s="42">
        <v>17.1123457280585</v>
      </c>
      <c r="G490" s="42">
        <v>16.059403110698099</v>
      </c>
      <c r="H490" s="42"/>
      <c r="I490" s="42"/>
      <c r="J490" s="42"/>
      <c r="K490" s="42"/>
      <c r="L490" s="42"/>
      <c r="M490" s="42"/>
      <c r="N490" s="42"/>
      <c r="O490" s="42"/>
      <c r="P490" s="42"/>
      <c r="Q490" s="42"/>
      <c r="R490" s="42"/>
      <c r="S490" s="42"/>
      <c r="T490" s="42"/>
      <c r="U490" s="42"/>
      <c r="V490" s="42"/>
    </row>
    <row r="491" spans="1:22" x14ac:dyDescent="0.3">
      <c r="A491" s="42" t="s">
        <v>96</v>
      </c>
      <c r="B491" s="42">
        <v>10.458736203469901</v>
      </c>
      <c r="C491" s="42">
        <v>10.4615162527667</v>
      </c>
      <c r="D491" s="42">
        <v>10.450682639181601</v>
      </c>
      <c r="E491" s="42">
        <v>10.011356894274799</v>
      </c>
      <c r="F491" s="42">
        <v>10.2770364862848</v>
      </c>
      <c r="G491" s="42">
        <v>10.111404576522</v>
      </c>
      <c r="H491" s="42"/>
      <c r="I491" s="42"/>
      <c r="J491" s="42"/>
      <c r="K491" s="42"/>
      <c r="L491" s="42"/>
      <c r="M491" s="42"/>
      <c r="N491" s="42"/>
      <c r="O491" s="42"/>
      <c r="P491" s="42"/>
      <c r="Q491" s="42"/>
      <c r="R491" s="42"/>
      <c r="S491" s="42"/>
      <c r="T491" s="42"/>
      <c r="U491" s="42"/>
      <c r="V491" s="42"/>
    </row>
    <row r="492" spans="1:22" x14ac:dyDescent="0.3">
      <c r="A492" s="42" t="s">
        <v>97</v>
      </c>
      <c r="B492" s="42">
        <v>1.6707281096205899</v>
      </c>
      <c r="C492" s="42">
        <v>1.60747079924215</v>
      </c>
      <c r="D492" s="42">
        <v>1.54015907237946</v>
      </c>
      <c r="E492" s="42">
        <v>1.50317193564277</v>
      </c>
      <c r="F492" s="42">
        <v>1.8877822436796401</v>
      </c>
      <c r="G492" s="42">
        <v>2.50467654289351</v>
      </c>
      <c r="H492" s="42"/>
      <c r="I492" s="42"/>
      <c r="J492" s="42"/>
      <c r="K492" s="42"/>
      <c r="L492" s="42"/>
      <c r="M492" s="42"/>
      <c r="N492" s="42"/>
      <c r="O492" s="42"/>
      <c r="P492" s="42"/>
      <c r="Q492" s="42"/>
      <c r="R492" s="42"/>
      <c r="S492" s="42"/>
      <c r="T492" s="42"/>
      <c r="U492" s="42"/>
      <c r="V492" s="42"/>
    </row>
    <row r="493" spans="1:22" x14ac:dyDescent="0.3">
      <c r="A493" s="42" t="s">
        <v>98</v>
      </c>
      <c r="B493" s="42">
        <v>6.9784172036167505E-2</v>
      </c>
      <c r="C493" s="42">
        <v>4.0863763235250997E-2</v>
      </c>
      <c r="D493" s="42">
        <v>2.8411703316761801E-2</v>
      </c>
      <c r="E493" s="42">
        <v>2.2460738582975499E-2</v>
      </c>
      <c r="F493" s="42">
        <v>2.3404320179574702E-2</v>
      </c>
      <c r="G493" s="42">
        <v>2.4522345239468699E-2</v>
      </c>
      <c r="H493" s="42"/>
      <c r="I493" s="42"/>
      <c r="J493" s="42"/>
      <c r="K493" s="42"/>
      <c r="L493" s="42"/>
      <c r="M493" s="42"/>
      <c r="N493" s="42"/>
      <c r="O493" s="42"/>
      <c r="P493" s="42"/>
      <c r="Q493" s="42"/>
      <c r="R493" s="42"/>
      <c r="S493" s="42"/>
      <c r="T493" s="42"/>
      <c r="U493" s="42"/>
      <c r="V493" s="42"/>
    </row>
    <row r="494" spans="1:22" x14ac:dyDescent="0.3">
      <c r="A494" s="42" t="s">
        <v>242</v>
      </c>
      <c r="B494" s="42">
        <v>2.0918263078077701</v>
      </c>
      <c r="C494" s="42">
        <v>2.09199418640502</v>
      </c>
      <c r="D494" s="42">
        <v>2.0910935827648398</v>
      </c>
      <c r="E494" s="42">
        <v>2.0794176326443798</v>
      </c>
      <c r="F494" s="42">
        <v>2.0605655780937902</v>
      </c>
      <c r="G494" s="42">
        <v>2.0156462403159701</v>
      </c>
      <c r="H494" s="42"/>
      <c r="I494" s="42"/>
      <c r="J494" s="42"/>
      <c r="K494" s="42"/>
      <c r="L494" s="42"/>
      <c r="M494" s="42"/>
      <c r="N494" s="42"/>
      <c r="O494" s="42"/>
      <c r="P494" s="42"/>
      <c r="Q494" s="42"/>
      <c r="R494" s="42"/>
      <c r="S494" s="42"/>
      <c r="T494" s="42"/>
      <c r="U494" s="42"/>
      <c r="V494" s="42"/>
    </row>
    <row r="495" spans="1:22"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row>
    <row r="496" spans="1:22" x14ac:dyDescent="0.3">
      <c r="A496" s="42" t="s">
        <v>237</v>
      </c>
      <c r="B496" s="42"/>
      <c r="C496" s="42"/>
      <c r="D496" s="42"/>
      <c r="E496" s="42"/>
      <c r="F496" s="42"/>
      <c r="G496" s="42"/>
      <c r="H496" s="42"/>
      <c r="I496" s="42"/>
      <c r="J496" s="42"/>
      <c r="K496" s="42"/>
      <c r="L496" s="42"/>
      <c r="M496" s="42"/>
      <c r="N496" s="42"/>
      <c r="O496" s="42"/>
      <c r="P496" s="42"/>
      <c r="Q496" s="42"/>
      <c r="R496" s="42"/>
      <c r="S496" s="42"/>
      <c r="T496" s="42"/>
      <c r="U496" s="42"/>
      <c r="V496" s="42"/>
    </row>
    <row r="497" spans="1:22" x14ac:dyDescent="0.3">
      <c r="A497" s="42" t="s">
        <v>90</v>
      </c>
      <c r="B497" s="42">
        <v>53.803009853884198</v>
      </c>
      <c r="C497" s="42">
        <v>53.817801522723798</v>
      </c>
      <c r="D497" s="42">
        <v>53.822749046927903</v>
      </c>
      <c r="E497" s="42">
        <v>53.884749288492898</v>
      </c>
      <c r="F497" s="42">
        <v>54.089192512640203</v>
      </c>
      <c r="G497" s="42">
        <v>54.077255556708998</v>
      </c>
      <c r="H497" s="42">
        <v>53.705731889627003</v>
      </c>
      <c r="I497" s="42">
        <v>53.315847776114303</v>
      </c>
      <c r="J497" s="42">
        <v>52.961673383067598</v>
      </c>
      <c r="K497" s="42">
        <v>52.639612589443097</v>
      </c>
      <c r="L497" s="42">
        <v>52.598409084203503</v>
      </c>
      <c r="M497" s="42">
        <v>52.902237373918602</v>
      </c>
      <c r="N497" s="42">
        <v>53.499845930058299</v>
      </c>
      <c r="O497" s="42">
        <v>54.090320499522399</v>
      </c>
      <c r="P497" s="42">
        <v>54.552631930732403</v>
      </c>
      <c r="Q497" s="42">
        <v>54.870350666382102</v>
      </c>
      <c r="R497" s="42"/>
      <c r="S497" s="42"/>
      <c r="T497" s="42"/>
      <c r="U497" s="42"/>
      <c r="V497" s="42"/>
    </row>
    <row r="498" spans="1:22" x14ac:dyDescent="0.3">
      <c r="A498" s="42" t="s">
        <v>91</v>
      </c>
      <c r="B498" s="42">
        <v>0.51419147447521096</v>
      </c>
      <c r="C498" s="42">
        <v>0.473986998418156</v>
      </c>
      <c r="D498" s="42">
        <v>0.437223300819435</v>
      </c>
      <c r="E498" s="42">
        <v>0.28861101944036699</v>
      </c>
      <c r="F498" s="42">
        <v>0.157116552908666</v>
      </c>
      <c r="G498" s="42">
        <v>0.12521818923516401</v>
      </c>
      <c r="H498" s="42">
        <v>0.110643337214604</v>
      </c>
      <c r="I498" s="42">
        <v>0.107131025562231</v>
      </c>
      <c r="J498" s="42">
        <v>0.10822099338961901</v>
      </c>
      <c r="K498" s="42">
        <v>0.110970586486553</v>
      </c>
      <c r="L498" s="42">
        <v>0.11021150323262099</v>
      </c>
      <c r="M498" s="42">
        <v>0.102582836846478</v>
      </c>
      <c r="N498" s="42">
        <v>9.00386206616825E-2</v>
      </c>
      <c r="O498" s="42">
        <v>8.0048979243779197E-2</v>
      </c>
      <c r="P498" s="42">
        <v>7.4144103917461193E-2</v>
      </c>
      <c r="Q498" s="42">
        <v>7.1096602564838796E-2</v>
      </c>
      <c r="R498" s="42"/>
      <c r="S498" s="42"/>
      <c r="T498" s="42"/>
      <c r="U498" s="42"/>
      <c r="V498" s="42"/>
    </row>
    <row r="499" spans="1:22" x14ac:dyDescent="0.3">
      <c r="A499" s="42" t="s">
        <v>92</v>
      </c>
      <c r="B499" s="42">
        <v>2.7523721357204902</v>
      </c>
      <c r="C499" s="42">
        <v>2.5751426029184299</v>
      </c>
      <c r="D499" s="42">
        <v>2.3711862682461899</v>
      </c>
      <c r="E499" s="42">
        <v>1.76415154437476</v>
      </c>
      <c r="F499" s="42">
        <v>1.5589060421660299</v>
      </c>
      <c r="G499" s="42">
        <v>1.6429054012538999</v>
      </c>
      <c r="H499" s="42">
        <v>1.93168772037359</v>
      </c>
      <c r="I499" s="42">
        <v>2.3070645870752902</v>
      </c>
      <c r="J499" s="42">
        <v>2.69909201382674</v>
      </c>
      <c r="K499" s="42">
        <v>3.0976791337851202</v>
      </c>
      <c r="L499" s="42">
        <v>3.1696117952512601</v>
      </c>
      <c r="M499" s="42">
        <v>2.83336232316972</v>
      </c>
      <c r="N499" s="42">
        <v>2.2431998843455201</v>
      </c>
      <c r="O499" s="42">
        <v>1.7247643645033</v>
      </c>
      <c r="P499" s="42">
        <v>1.3597247501185299</v>
      </c>
      <c r="Q499" s="42">
        <v>1.13093552055139</v>
      </c>
      <c r="R499" s="42"/>
      <c r="S499" s="42"/>
      <c r="T499" s="42"/>
      <c r="U499" s="42"/>
      <c r="V499" s="42"/>
    </row>
    <row r="500" spans="1:22" x14ac:dyDescent="0.3">
      <c r="A500" s="42" t="s">
        <v>222</v>
      </c>
      <c r="B500" s="42">
        <v>9.0233156864333299</v>
      </c>
      <c r="C500" s="42">
        <v>8.9137501762603009</v>
      </c>
      <c r="D500" s="42">
        <v>8.8393220954531806</v>
      </c>
      <c r="E500" s="42">
        <v>8.7625080996298799</v>
      </c>
      <c r="F500" s="42">
        <v>7.6609048748759001</v>
      </c>
      <c r="G500" s="42">
        <v>7.0516460733175101</v>
      </c>
      <c r="H500" s="42">
        <v>7.4069811612815801</v>
      </c>
      <c r="I500" s="42">
        <v>7.6758640634359603</v>
      </c>
      <c r="J500" s="42">
        <v>7.8244996526263204</v>
      </c>
      <c r="K500" s="42">
        <v>7.8901911144717998</v>
      </c>
      <c r="L500" s="42">
        <v>7.8176911563005103</v>
      </c>
      <c r="M500" s="42">
        <v>7.5657468521861002</v>
      </c>
      <c r="N500" s="42">
        <v>7.0000778593680897</v>
      </c>
      <c r="O500" s="42">
        <v>6.3797093173148101</v>
      </c>
      <c r="P500" s="42">
        <v>5.8617766462422196</v>
      </c>
      <c r="Q500" s="42">
        <v>5.4885686974081898</v>
      </c>
      <c r="R500" s="42"/>
      <c r="S500" s="42"/>
      <c r="T500" s="42"/>
      <c r="U500" s="42"/>
      <c r="V500" s="42"/>
    </row>
    <row r="501" spans="1:22" x14ac:dyDescent="0.3">
      <c r="A501" s="42" t="s">
        <v>93</v>
      </c>
      <c r="B501" s="42">
        <v>1.87284808286809</v>
      </c>
      <c r="C501" s="42">
        <v>1.8615459609851099</v>
      </c>
      <c r="D501" s="42">
        <v>1.82411629114467</v>
      </c>
      <c r="E501" s="42">
        <v>1.4987568333947701</v>
      </c>
      <c r="F501" s="42">
        <v>1.4736121142477201</v>
      </c>
      <c r="G501" s="42">
        <v>1.73510418481916</v>
      </c>
      <c r="H501" s="42">
        <v>1.6420062080420099</v>
      </c>
      <c r="I501" s="42">
        <v>1.5551975901950199</v>
      </c>
      <c r="J501" s="42">
        <v>1.4948506251284901</v>
      </c>
      <c r="K501" s="42">
        <v>1.4398786128539001</v>
      </c>
      <c r="L501" s="42">
        <v>1.3865220273132399</v>
      </c>
      <c r="M501" s="42">
        <v>1.3119417303038901</v>
      </c>
      <c r="N501" s="42">
        <v>1.1598498367851999</v>
      </c>
      <c r="O501" s="42">
        <v>1.0080711324939999</v>
      </c>
      <c r="P501" s="42">
        <v>0.89022757692994403</v>
      </c>
      <c r="Q501" s="42">
        <v>0.81187827371376198</v>
      </c>
      <c r="R501" s="42"/>
      <c r="S501" s="42"/>
      <c r="T501" s="42"/>
      <c r="U501" s="42"/>
      <c r="V501" s="42"/>
    </row>
    <row r="502" spans="1:22" x14ac:dyDescent="0.3">
      <c r="A502" s="42" t="s">
        <v>94</v>
      </c>
      <c r="B502" s="42">
        <v>10.7441066320653</v>
      </c>
      <c r="C502" s="42">
        <v>11.0344686028835</v>
      </c>
      <c r="D502" s="42">
        <v>11.3512313534484</v>
      </c>
      <c r="E502" s="42">
        <v>12.6980441533168</v>
      </c>
      <c r="F502" s="42">
        <v>13.683832343913</v>
      </c>
      <c r="G502" s="42">
        <v>14.2531045664243</v>
      </c>
      <c r="H502" s="42">
        <v>14.5071595232788</v>
      </c>
      <c r="I502" s="42">
        <v>14.6798453761759</v>
      </c>
      <c r="J502" s="42">
        <v>14.836143050898301</v>
      </c>
      <c r="K502" s="42">
        <v>15.0011301169869</v>
      </c>
      <c r="L502" s="42">
        <v>15.294113286765599</v>
      </c>
      <c r="M502" s="42">
        <v>15.8672148761359</v>
      </c>
      <c r="N502" s="42">
        <v>16.944440769942901</v>
      </c>
      <c r="O502" s="42">
        <v>18.015133070360999</v>
      </c>
      <c r="P502" s="42">
        <v>18.898906652057899</v>
      </c>
      <c r="Q502" s="42">
        <v>19.5553651931526</v>
      </c>
      <c r="R502" s="42"/>
      <c r="S502" s="42"/>
      <c r="T502" s="42"/>
      <c r="U502" s="42"/>
      <c r="V502" s="42"/>
    </row>
    <row r="503" spans="1:22" x14ac:dyDescent="0.3">
      <c r="A503" s="42" t="s">
        <v>96</v>
      </c>
      <c r="B503" s="42">
        <v>18.4659821000891</v>
      </c>
      <c r="C503" s="42">
        <v>18.6539918542992</v>
      </c>
      <c r="D503" s="42">
        <v>18.8575070165159</v>
      </c>
      <c r="E503" s="42">
        <v>19.226908207227201</v>
      </c>
      <c r="F503" s="42">
        <v>19.765062890379699</v>
      </c>
      <c r="G503" s="42">
        <v>19.538300444177299</v>
      </c>
      <c r="H503" s="42">
        <v>19.3372678562902</v>
      </c>
      <c r="I503" s="42">
        <v>19.184344085392102</v>
      </c>
      <c r="J503" s="42">
        <v>19.046374216912699</v>
      </c>
      <c r="K503" s="42">
        <v>18.915796977825298</v>
      </c>
      <c r="L503" s="42">
        <v>18.7926463364198</v>
      </c>
      <c r="M503" s="42">
        <v>18.630501351339099</v>
      </c>
      <c r="N503" s="42">
        <v>18.335035328621299</v>
      </c>
      <c r="O503" s="42">
        <v>18.012978526733601</v>
      </c>
      <c r="P503" s="42">
        <v>17.6960401079556</v>
      </c>
      <c r="Q503" s="42">
        <v>17.419341479163201</v>
      </c>
      <c r="R503" s="42"/>
      <c r="S503" s="42"/>
      <c r="T503" s="42"/>
      <c r="U503" s="42"/>
      <c r="V503" s="42"/>
    </row>
    <row r="504" spans="1:22" x14ac:dyDescent="0.3">
      <c r="A504" s="42" t="s">
        <v>97</v>
      </c>
      <c r="B504" s="42">
        <v>2.7439705476921099</v>
      </c>
      <c r="C504" s="42">
        <v>2.6210667331584898</v>
      </c>
      <c r="D504" s="42">
        <v>2.46254949151967</v>
      </c>
      <c r="E504" s="42">
        <v>1.85466080717238</v>
      </c>
      <c r="F504" s="42">
        <v>1.59567405599746</v>
      </c>
      <c r="G504" s="42">
        <v>1.5632349345215699</v>
      </c>
      <c r="H504" s="42">
        <v>1.3468735701461501</v>
      </c>
      <c r="I504" s="42">
        <v>1.1644009327892499</v>
      </c>
      <c r="J504" s="42">
        <v>1.0200320560232501</v>
      </c>
      <c r="K504" s="42">
        <v>0.89668694623775502</v>
      </c>
      <c r="L504" s="42">
        <v>0.823328736585201</v>
      </c>
      <c r="M504" s="42">
        <v>0.77916526393063001</v>
      </c>
      <c r="N504" s="42">
        <v>0.72055350392804896</v>
      </c>
      <c r="O504" s="42">
        <v>0.68215512055979399</v>
      </c>
      <c r="P504" s="42">
        <v>0.65980987583791595</v>
      </c>
      <c r="Q504" s="42">
        <v>0.64574838336421203</v>
      </c>
      <c r="R504" s="42"/>
      <c r="S504" s="42"/>
      <c r="T504" s="42"/>
      <c r="U504" s="42"/>
      <c r="V504" s="42"/>
    </row>
    <row r="505" spans="1:22" x14ac:dyDescent="0.3">
      <c r="A505" s="42" t="s">
        <v>98</v>
      </c>
      <c r="B505" s="42">
        <v>8.0203486772115501E-2</v>
      </c>
      <c r="C505" s="42">
        <v>4.8245548352902998E-2</v>
      </c>
      <c r="D505" s="42">
        <v>3.4115135924603003E-2</v>
      </c>
      <c r="E505" s="42">
        <v>2.1610046950982599E-2</v>
      </c>
      <c r="F505" s="42">
        <v>1.5698612871408901E-2</v>
      </c>
      <c r="G505" s="42">
        <v>1.32306495420871E-2</v>
      </c>
      <c r="H505" s="42">
        <v>1.1648733746149401E-2</v>
      </c>
      <c r="I505" s="42">
        <v>1.0304563259888801E-2</v>
      </c>
      <c r="J505" s="42">
        <v>9.1140081270573003E-3</v>
      </c>
      <c r="K505" s="42">
        <v>8.0539219095876503E-3</v>
      </c>
      <c r="L505" s="42">
        <v>7.4660739282757099E-3</v>
      </c>
      <c r="M505" s="42">
        <v>7.2473921696327298E-3</v>
      </c>
      <c r="N505" s="42">
        <v>6.9582662889537301E-3</v>
      </c>
      <c r="O505" s="42">
        <v>6.8189892673911501E-3</v>
      </c>
      <c r="P505" s="42">
        <v>6.7383562080403601E-3</v>
      </c>
      <c r="Q505" s="42">
        <v>6.7151836996539099E-3</v>
      </c>
      <c r="R505" s="42"/>
      <c r="S505" s="42"/>
      <c r="T505" s="42"/>
      <c r="U505" s="42"/>
      <c r="V505" s="42"/>
    </row>
    <row r="506" spans="1:22"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row>
    <row r="507" spans="1:22" x14ac:dyDescent="0.3">
      <c r="A507" s="42" t="s">
        <v>239</v>
      </c>
      <c r="B507" s="42"/>
      <c r="C507" s="42"/>
      <c r="D507" s="42"/>
      <c r="E507" s="42"/>
      <c r="F507" s="42"/>
      <c r="G507" s="42"/>
      <c r="H507" s="42"/>
      <c r="I507" s="42"/>
      <c r="J507" s="42"/>
      <c r="K507" s="42"/>
      <c r="L507" s="42"/>
      <c r="M507" s="42"/>
      <c r="N507" s="42"/>
      <c r="O507" s="42"/>
      <c r="P507" s="42"/>
      <c r="Q507" s="42"/>
      <c r="R507" s="42"/>
      <c r="S507" s="42"/>
      <c r="T507" s="42"/>
      <c r="U507" s="42"/>
      <c r="V507" s="42"/>
    </row>
    <row r="508" spans="1:22" x14ac:dyDescent="0.3">
      <c r="A508" s="42" t="s">
        <v>90</v>
      </c>
      <c r="B508" s="42">
        <v>38.652606736900701</v>
      </c>
      <c r="C508" s="42">
        <v>38.709665081378603</v>
      </c>
      <c r="D508" s="42">
        <v>38.7626034875504</v>
      </c>
      <c r="E508" s="42">
        <v>39.071000131705098</v>
      </c>
      <c r="F508" s="42">
        <v>39.471384357751802</v>
      </c>
      <c r="G508" s="42">
        <v>39.892504679197501</v>
      </c>
      <c r="H508" s="42">
        <v>40.002480108437702</v>
      </c>
      <c r="I508" s="42">
        <v>40.083990613979303</v>
      </c>
      <c r="J508" s="42">
        <v>40.173347920059697</v>
      </c>
      <c r="K508" s="42">
        <v>40.274302892937001</v>
      </c>
      <c r="L508" s="42"/>
      <c r="M508" s="42"/>
      <c r="N508" s="42"/>
      <c r="O508" s="42"/>
      <c r="P508" s="42"/>
      <c r="Q508" s="42"/>
      <c r="R508" s="42"/>
      <c r="S508" s="42"/>
      <c r="T508" s="42"/>
      <c r="U508" s="42"/>
      <c r="V508" s="42"/>
    </row>
    <row r="509" spans="1:22" x14ac:dyDescent="0.3">
      <c r="A509" s="42" t="s">
        <v>91</v>
      </c>
      <c r="B509" s="42">
        <v>6.7113356587213999E-2</v>
      </c>
      <c r="C509" s="42">
        <v>7.2341125303954298E-2</v>
      </c>
      <c r="D509" s="42">
        <v>7.8709321283019398E-2</v>
      </c>
      <c r="E509" s="42">
        <v>0.10072550064087001</v>
      </c>
      <c r="F509" s="42">
        <v>0.10617374657984301</v>
      </c>
      <c r="G509" s="42">
        <v>0.14662851969257301</v>
      </c>
      <c r="H509" s="42">
        <v>0.187473396107496</v>
      </c>
      <c r="I509" s="42">
        <v>0.211229643936515</v>
      </c>
      <c r="J509" s="42">
        <v>0.225977299978425</v>
      </c>
      <c r="K509" s="42">
        <v>0.235236145909136</v>
      </c>
      <c r="L509" s="42"/>
      <c r="M509" s="42"/>
      <c r="N509" s="42"/>
      <c r="O509" s="42"/>
      <c r="P509" s="42"/>
      <c r="Q509" s="42"/>
      <c r="R509" s="42"/>
      <c r="S509" s="42"/>
      <c r="T509" s="42"/>
      <c r="U509" s="42"/>
      <c r="V509" s="42"/>
    </row>
    <row r="510" spans="1:22" x14ac:dyDescent="0.3">
      <c r="A510" s="42" t="s">
        <v>92</v>
      </c>
      <c r="B510" s="42">
        <v>21.514165972694101</v>
      </c>
      <c r="C510" s="42">
        <v>21.518661871197601</v>
      </c>
      <c r="D510" s="42">
        <v>21.518400271528701</v>
      </c>
      <c r="E510" s="42">
        <v>21.625560167339799</v>
      </c>
      <c r="F510" s="42">
        <v>21.756729553782399</v>
      </c>
      <c r="G510" s="42">
        <v>21.727133143946801</v>
      </c>
      <c r="H510" s="42">
        <v>21.614042909017801</v>
      </c>
      <c r="I510" s="42">
        <v>21.592870821444802</v>
      </c>
      <c r="J510" s="42">
        <v>21.622893305583201</v>
      </c>
      <c r="K510" s="42">
        <v>21.688850514809602</v>
      </c>
      <c r="L510" s="42"/>
      <c r="M510" s="42"/>
      <c r="N510" s="42"/>
      <c r="O510" s="42"/>
      <c r="P510" s="42"/>
      <c r="Q510" s="42"/>
      <c r="R510" s="42"/>
      <c r="S510" s="42"/>
      <c r="T510" s="42"/>
      <c r="U510" s="42"/>
      <c r="V510" s="42"/>
    </row>
    <row r="511" spans="1:22" x14ac:dyDescent="0.3">
      <c r="A511" s="42" t="s">
        <v>222</v>
      </c>
      <c r="B511" s="42">
        <v>26.172108516817499</v>
      </c>
      <c r="C511" s="42">
        <v>25.8940586261864</v>
      </c>
      <c r="D511" s="42">
        <v>25.663082681389199</v>
      </c>
      <c r="E511" s="42">
        <v>24.594221128981101</v>
      </c>
      <c r="F511" s="42">
        <v>22.193135441981099</v>
      </c>
      <c r="G511" s="42">
        <v>19.475647587836299</v>
      </c>
      <c r="H511" s="42">
        <v>18.4918883536204</v>
      </c>
      <c r="I511" s="42">
        <v>17.8943165516405</v>
      </c>
      <c r="J511" s="42">
        <v>17.363995819527201</v>
      </c>
      <c r="K511" s="42">
        <v>16.837557968757999</v>
      </c>
      <c r="L511" s="42"/>
      <c r="M511" s="42"/>
      <c r="N511" s="42"/>
      <c r="O511" s="42"/>
      <c r="P511" s="42"/>
      <c r="Q511" s="42"/>
      <c r="R511" s="42"/>
      <c r="S511" s="42"/>
      <c r="T511" s="42"/>
      <c r="U511" s="42"/>
      <c r="V511" s="42"/>
    </row>
    <row r="512" spans="1:22" x14ac:dyDescent="0.3">
      <c r="A512" s="42" t="s">
        <v>93</v>
      </c>
      <c r="B512" s="42">
        <v>0.41591292340915498</v>
      </c>
      <c r="C512" s="42">
        <v>0.44897150545340903</v>
      </c>
      <c r="D512" s="42">
        <v>0.483550832917505</v>
      </c>
      <c r="E512" s="42">
        <v>0.54493087221485803</v>
      </c>
      <c r="F512" s="42">
        <v>0.68333399316659804</v>
      </c>
      <c r="G512" s="42">
        <v>1.0219061269980401</v>
      </c>
      <c r="H512" s="42">
        <v>1.2147966742063301</v>
      </c>
      <c r="I512" s="42">
        <v>1.2726735605727999</v>
      </c>
      <c r="J512" s="42">
        <v>1.27533398067516</v>
      </c>
      <c r="K512" s="42">
        <v>1.24296344361174</v>
      </c>
      <c r="L512" s="42"/>
      <c r="M512" s="42"/>
      <c r="N512" s="42"/>
      <c r="O512" s="42"/>
      <c r="P512" s="42"/>
      <c r="Q512" s="42"/>
      <c r="R512" s="42"/>
      <c r="S512" s="42"/>
      <c r="T512" s="42"/>
      <c r="U512" s="42"/>
      <c r="V512" s="42"/>
    </row>
    <row r="513" spans="1:22" x14ac:dyDescent="0.3">
      <c r="A513" s="42" t="s">
        <v>94</v>
      </c>
      <c r="B513" s="42">
        <v>6.43438007208802</v>
      </c>
      <c r="C513" s="42">
        <v>6.6790442611551697</v>
      </c>
      <c r="D513" s="42">
        <v>6.9264417764728998</v>
      </c>
      <c r="E513" s="42">
        <v>8.3770578936479794</v>
      </c>
      <c r="F513" s="42">
        <v>9.7211541196211293</v>
      </c>
      <c r="G513" s="42">
        <v>11.2432093923937</v>
      </c>
      <c r="H513" s="42">
        <v>11.6164241346937</v>
      </c>
      <c r="I513" s="42">
        <v>11.8811286695059</v>
      </c>
      <c r="J513" s="42">
        <v>12.1728518973771</v>
      </c>
      <c r="K513" s="42">
        <v>12.5024847958483</v>
      </c>
      <c r="L513" s="42"/>
      <c r="M513" s="42"/>
      <c r="N513" s="42"/>
      <c r="O513" s="42"/>
      <c r="P513" s="42"/>
      <c r="Q513" s="42"/>
      <c r="R513" s="42"/>
      <c r="S513" s="42"/>
      <c r="T513" s="42"/>
      <c r="U513" s="42"/>
      <c r="V513" s="42"/>
    </row>
    <row r="514" spans="1:22" x14ac:dyDescent="0.3">
      <c r="A514" s="42" t="s">
        <v>96</v>
      </c>
      <c r="B514" s="42">
        <v>6.7437124215032602</v>
      </c>
      <c r="C514" s="42">
        <v>6.6772575293248497</v>
      </c>
      <c r="D514" s="42">
        <v>6.5672116288583</v>
      </c>
      <c r="E514" s="42">
        <v>5.6865043054702502</v>
      </c>
      <c r="F514" s="42">
        <v>6.0680887871170803</v>
      </c>
      <c r="G514" s="42">
        <v>6.4929705499350403</v>
      </c>
      <c r="H514" s="42">
        <v>6.8728944239165601</v>
      </c>
      <c r="I514" s="42">
        <v>7.06379013892023</v>
      </c>
      <c r="J514" s="42">
        <v>7.1655997767992297</v>
      </c>
      <c r="K514" s="42">
        <v>7.21860423812634</v>
      </c>
      <c r="L514" s="42"/>
      <c r="M514" s="42"/>
      <c r="N514" s="42"/>
      <c r="O514" s="42"/>
      <c r="P514" s="42"/>
      <c r="Q514" s="42"/>
      <c r="R514" s="42"/>
      <c r="S514" s="42"/>
      <c r="T514" s="42"/>
      <c r="U514" s="42"/>
      <c r="V514" s="42"/>
    </row>
    <row r="515" spans="1:22" x14ac:dyDescent="0.3">
      <c r="A515" s="42" t="s">
        <v>97</v>
      </c>
      <c r="B515" s="42"/>
      <c r="C515" s="42"/>
      <c r="D515" s="42"/>
      <c r="E515" s="42"/>
      <c r="F515" s="42"/>
      <c r="G515" s="42"/>
      <c r="H515" s="42"/>
      <c r="I515" s="42"/>
      <c r="J515" s="42"/>
      <c r="K515" s="42"/>
      <c r="L515" s="42"/>
      <c r="M515" s="42"/>
      <c r="N515" s="42"/>
      <c r="O515" s="42"/>
      <c r="P515" s="42"/>
      <c r="Q515" s="42"/>
      <c r="R515" s="42"/>
      <c r="S515" s="42"/>
      <c r="T515" s="42"/>
      <c r="U515" s="42"/>
      <c r="V515" s="42"/>
    </row>
    <row r="516" spans="1:22" x14ac:dyDescent="0.3">
      <c r="A516" s="42" t="s">
        <v>98</v>
      </c>
      <c r="B516" s="42"/>
      <c r="C516" s="42"/>
      <c r="D516" s="42"/>
      <c r="E516" s="42"/>
      <c r="F516" s="42"/>
      <c r="G516" s="42"/>
      <c r="H516" s="42"/>
      <c r="I516" s="42"/>
      <c r="J516" s="42"/>
      <c r="K516" s="42"/>
      <c r="L516" s="42"/>
      <c r="M516" s="42"/>
      <c r="N516" s="42"/>
      <c r="O516" s="42"/>
      <c r="P516" s="42"/>
      <c r="Q516" s="42"/>
      <c r="R516" s="42"/>
      <c r="S516" s="42"/>
      <c r="T516" s="42"/>
      <c r="U516" s="42"/>
      <c r="V516" s="42"/>
    </row>
    <row r="517" spans="1:22" x14ac:dyDescent="0.3">
      <c r="A517" s="42" t="s">
        <v>242</v>
      </c>
      <c r="B517" s="42"/>
      <c r="C517" s="42"/>
      <c r="D517" s="42"/>
      <c r="E517" s="42"/>
      <c r="F517" s="42"/>
      <c r="G517" s="42"/>
      <c r="H517" s="42"/>
      <c r="I517" s="42"/>
      <c r="J517" s="42"/>
      <c r="K517" s="42"/>
      <c r="L517" s="42"/>
      <c r="M517" s="42"/>
      <c r="N517" s="42"/>
      <c r="O517" s="42"/>
      <c r="P517" s="42"/>
      <c r="Q517" s="42"/>
      <c r="R517" s="42"/>
      <c r="S517" s="42"/>
      <c r="T517" s="42"/>
      <c r="U517" s="42"/>
      <c r="V517" s="42"/>
    </row>
    <row r="518" spans="1:22"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row>
    <row r="519" spans="1:22" x14ac:dyDescent="0.3">
      <c r="A519" s="42" t="s">
        <v>238</v>
      </c>
      <c r="B519" s="42"/>
      <c r="C519" s="42"/>
      <c r="D519" s="42"/>
      <c r="E519" s="42"/>
      <c r="F519" s="42"/>
      <c r="G519" s="42"/>
      <c r="H519" s="42"/>
      <c r="I519" s="42"/>
      <c r="J519" s="42"/>
      <c r="K519" s="42"/>
      <c r="L519" s="42"/>
      <c r="M519" s="42"/>
      <c r="N519" s="42"/>
      <c r="O519" s="42"/>
      <c r="P519" s="42"/>
      <c r="Q519" s="42"/>
      <c r="R519" s="42"/>
      <c r="S519" s="42"/>
      <c r="T519" s="42"/>
      <c r="U519" s="42"/>
      <c r="V519" s="42"/>
    </row>
    <row r="520" spans="1:22" x14ac:dyDescent="0.3">
      <c r="A520" s="42" t="s">
        <v>90</v>
      </c>
      <c r="B520" s="42"/>
      <c r="C520" s="42"/>
      <c r="D520" s="42"/>
      <c r="E520" s="42">
        <v>52.806864690538298</v>
      </c>
      <c r="F520" s="42">
        <v>53.1379978120628</v>
      </c>
      <c r="G520" s="42">
        <v>53.035382100477399</v>
      </c>
      <c r="H520" s="42">
        <v>52.581603462459199</v>
      </c>
      <c r="I520" s="42">
        <v>52.274482974671102</v>
      </c>
      <c r="J520" s="42">
        <v>52.061388388807799</v>
      </c>
      <c r="K520" s="42">
        <v>51.904528876574297</v>
      </c>
      <c r="L520" s="42">
        <v>52.035473054787197</v>
      </c>
      <c r="M520" s="42">
        <v>52.554633135839701</v>
      </c>
      <c r="N520" s="42">
        <v>53.501299218998902</v>
      </c>
      <c r="O520" s="42">
        <v>54.389038335589802</v>
      </c>
      <c r="P520" s="42">
        <v>55.0694151098701</v>
      </c>
      <c r="Q520" s="42">
        <v>55.537374582151998</v>
      </c>
      <c r="R520" s="42"/>
      <c r="S520" s="42"/>
      <c r="T520" s="42"/>
      <c r="U520" s="42"/>
      <c r="V520" s="42"/>
    </row>
    <row r="521" spans="1:22" x14ac:dyDescent="0.3">
      <c r="A521" s="42" t="s">
        <v>91</v>
      </c>
      <c r="B521" s="42"/>
      <c r="C521" s="42"/>
      <c r="D521" s="42"/>
      <c r="E521" s="42">
        <v>1.82282648068685E-2</v>
      </c>
      <c r="F521" s="42">
        <v>1.8637847729758201E-2</v>
      </c>
      <c r="G521" s="42">
        <v>2.8371724422391199E-2</v>
      </c>
      <c r="H521" s="42">
        <v>3.6787185725875103E-2</v>
      </c>
      <c r="I521" s="42">
        <v>4.2443443406791397E-2</v>
      </c>
      <c r="J521" s="42">
        <v>4.6797456945041303E-2</v>
      </c>
      <c r="K521" s="42">
        <v>5.0672500016695599E-2</v>
      </c>
      <c r="L521" s="42">
        <v>5.09486680156188E-2</v>
      </c>
      <c r="M521" s="42">
        <v>4.6593125972882898E-2</v>
      </c>
      <c r="N521" s="42">
        <v>3.87394619614886E-2</v>
      </c>
      <c r="O521" s="42">
        <v>3.1631136904771699E-2</v>
      </c>
      <c r="P521" s="42">
        <v>2.6289380188165599E-2</v>
      </c>
      <c r="Q521" s="42">
        <v>2.2714669621048501E-2</v>
      </c>
      <c r="R521" s="42"/>
      <c r="S521" s="42"/>
      <c r="T521" s="42"/>
      <c r="U521" s="42"/>
      <c r="V521" s="42"/>
    </row>
    <row r="522" spans="1:22" x14ac:dyDescent="0.3">
      <c r="A522" s="42" t="s">
        <v>92</v>
      </c>
      <c r="B522" s="42"/>
      <c r="C522" s="42"/>
      <c r="D522" s="42"/>
      <c r="E522" s="42">
        <v>1.67315044100502</v>
      </c>
      <c r="F522" s="42">
        <v>2.0594694293806</v>
      </c>
      <c r="G522" s="42">
        <v>2.8448442138713799</v>
      </c>
      <c r="H522" s="42">
        <v>3.4267106413674902</v>
      </c>
      <c r="I522" s="42">
        <v>3.8403888711582699</v>
      </c>
      <c r="J522" s="42">
        <v>4.1909782155072399</v>
      </c>
      <c r="K522" s="42">
        <v>4.5177255201251398</v>
      </c>
      <c r="L522" s="42">
        <v>4.49510983997114</v>
      </c>
      <c r="M522" s="42">
        <v>4.0345406580590604</v>
      </c>
      <c r="N522" s="42">
        <v>3.2610814584291599</v>
      </c>
      <c r="O522" s="42">
        <v>2.59528299352634</v>
      </c>
      <c r="P522" s="42">
        <v>2.1153929802831302</v>
      </c>
      <c r="Q522" s="42">
        <v>1.7979984651379699</v>
      </c>
      <c r="R522" s="42"/>
      <c r="S522" s="42"/>
      <c r="T522" s="42"/>
      <c r="U522" s="42"/>
      <c r="V522" s="42"/>
    </row>
    <row r="523" spans="1:22" x14ac:dyDescent="0.3">
      <c r="A523" s="42" t="s">
        <v>222</v>
      </c>
      <c r="B523" s="42"/>
      <c r="C523" s="42"/>
      <c r="D523" s="42"/>
      <c r="E523" s="42">
        <v>21.7542051623806</v>
      </c>
      <c r="F523" s="42">
        <v>19.197185302484101</v>
      </c>
      <c r="G523" s="42">
        <v>16.794249829131001</v>
      </c>
      <c r="H523" s="42">
        <v>16.462799637983998</v>
      </c>
      <c r="I523" s="42">
        <v>16.250042658429798</v>
      </c>
      <c r="J523" s="42">
        <v>15.958730590576099</v>
      </c>
      <c r="K523" s="42">
        <v>15.5938246557147</v>
      </c>
      <c r="L523" s="42">
        <v>15.054515942061</v>
      </c>
      <c r="M523" s="42">
        <v>14.1268890072818</v>
      </c>
      <c r="N523" s="42">
        <v>12.4203708688806</v>
      </c>
      <c r="O523" s="42">
        <v>10.8000020336349</v>
      </c>
      <c r="P523" s="42">
        <v>9.5468995567020496</v>
      </c>
      <c r="Q523" s="42">
        <v>8.6773844689450392</v>
      </c>
      <c r="R523" s="42"/>
      <c r="S523" s="42"/>
      <c r="T523" s="42"/>
      <c r="U523" s="42"/>
      <c r="V523" s="42"/>
    </row>
    <row r="524" spans="1:22" x14ac:dyDescent="0.3">
      <c r="A524" s="42" t="s">
        <v>93</v>
      </c>
      <c r="B524" s="42"/>
      <c r="C524" s="42"/>
      <c r="D524" s="42"/>
      <c r="E524" s="42">
        <v>0.36335955972241601</v>
      </c>
      <c r="F524" s="42">
        <v>0.51035080726538695</v>
      </c>
      <c r="G524" s="42">
        <v>0.89091569490354094</v>
      </c>
      <c r="H524" s="42">
        <v>1.11973184791671</v>
      </c>
      <c r="I524" s="42">
        <v>1.24100272409099</v>
      </c>
      <c r="J524" s="42">
        <v>1.3184275139510999</v>
      </c>
      <c r="K524" s="42">
        <v>1.36726719817223</v>
      </c>
      <c r="L524" s="42">
        <v>1.37378551340685</v>
      </c>
      <c r="M524" s="42">
        <v>1.3397985201709599</v>
      </c>
      <c r="N524" s="42">
        <v>1.23087465484333</v>
      </c>
      <c r="O524" s="42">
        <v>1.08957538310936</v>
      </c>
      <c r="P524" s="42">
        <v>0.96234845032052796</v>
      </c>
      <c r="Q524" s="42">
        <v>0.86882492377633702</v>
      </c>
      <c r="R524" s="42"/>
      <c r="S524" s="42"/>
      <c r="T524" s="42"/>
      <c r="U524" s="42"/>
      <c r="V524" s="42"/>
    </row>
    <row r="525" spans="1:22" x14ac:dyDescent="0.3">
      <c r="A525" s="42" t="s">
        <v>94</v>
      </c>
      <c r="B525" s="42"/>
      <c r="C525" s="42"/>
      <c r="D525" s="42"/>
      <c r="E525" s="42">
        <v>22.399644630494802</v>
      </c>
      <c r="F525" s="42">
        <v>24.016634463099201</v>
      </c>
      <c r="G525" s="42">
        <v>25.151741586543501</v>
      </c>
      <c r="H525" s="42">
        <v>24.836781271749899</v>
      </c>
      <c r="I525" s="42">
        <v>24.604548004173001</v>
      </c>
      <c r="J525" s="42">
        <v>24.515007658027098</v>
      </c>
      <c r="K525" s="42">
        <v>24.527766236162901</v>
      </c>
      <c r="L525" s="42">
        <v>24.835115082089398</v>
      </c>
      <c r="M525" s="42">
        <v>25.5811909445111</v>
      </c>
      <c r="N525" s="42">
        <v>26.9797065168495</v>
      </c>
      <c r="O525" s="42">
        <v>28.323832852385099</v>
      </c>
      <c r="P525" s="42">
        <v>29.366260320190602</v>
      </c>
      <c r="Q525" s="42">
        <v>30.086467429104101</v>
      </c>
      <c r="R525" s="42"/>
      <c r="S525" s="42"/>
      <c r="T525" s="42"/>
      <c r="U525" s="42"/>
      <c r="V525" s="42"/>
    </row>
    <row r="526" spans="1:22" x14ac:dyDescent="0.3">
      <c r="A526" s="42" t="s">
        <v>96</v>
      </c>
      <c r="B526" s="42"/>
      <c r="C526" s="42"/>
      <c r="D526" s="42"/>
      <c r="E526" s="42">
        <v>0.91915422959628101</v>
      </c>
      <c r="F526" s="42">
        <v>1.00186976653816</v>
      </c>
      <c r="G526" s="42">
        <v>1.1918471680064</v>
      </c>
      <c r="H526" s="42">
        <v>1.4736251886657099</v>
      </c>
      <c r="I526" s="42">
        <v>1.6870435731182301</v>
      </c>
      <c r="J526" s="42">
        <v>1.8507056112289499</v>
      </c>
      <c r="K526" s="42">
        <v>1.9826023121357701</v>
      </c>
      <c r="L526" s="42">
        <v>2.09985809553153</v>
      </c>
      <c r="M526" s="42">
        <v>2.2587877245389101</v>
      </c>
      <c r="N526" s="42">
        <v>2.5055109833086502</v>
      </c>
      <c r="O526" s="42">
        <v>2.7022949667016301</v>
      </c>
      <c r="P526" s="42">
        <v>2.8388418043652202</v>
      </c>
      <c r="Q526" s="42">
        <v>2.9289295847597399</v>
      </c>
      <c r="R526" s="42"/>
      <c r="S526" s="42"/>
      <c r="T526" s="42"/>
      <c r="U526" s="42"/>
      <c r="V526" s="42"/>
    </row>
    <row r="527" spans="1:22" x14ac:dyDescent="0.3">
      <c r="A527" s="42" t="s">
        <v>97</v>
      </c>
      <c r="B527" s="42"/>
      <c r="C527" s="42"/>
      <c r="D527" s="42"/>
      <c r="E527" s="42">
        <v>6.5393021455712699E-2</v>
      </c>
      <c r="F527" s="42">
        <v>5.7854571440057699E-2</v>
      </c>
      <c r="G527" s="42">
        <v>6.2647682644410299E-2</v>
      </c>
      <c r="H527" s="42">
        <v>6.1960764131068199E-2</v>
      </c>
      <c r="I527" s="42">
        <v>6.0047750951869101E-2</v>
      </c>
      <c r="J527" s="42">
        <v>5.7964564956701201E-2</v>
      </c>
      <c r="K527" s="42">
        <v>5.56127010982434E-2</v>
      </c>
      <c r="L527" s="42">
        <v>5.5193804137246699E-2</v>
      </c>
      <c r="M527" s="42">
        <v>5.75668836254924E-2</v>
      </c>
      <c r="N527" s="42">
        <v>6.2416836728322503E-2</v>
      </c>
      <c r="O527" s="42">
        <v>6.8342298148130295E-2</v>
      </c>
      <c r="P527" s="42">
        <v>7.45523980801759E-2</v>
      </c>
      <c r="Q527" s="42">
        <v>8.0305876503715706E-2</v>
      </c>
      <c r="R527" s="42"/>
      <c r="S527" s="42"/>
      <c r="T527" s="42"/>
      <c r="U527" s="42"/>
      <c r="V527" s="42"/>
    </row>
    <row r="528" spans="1:22"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row>
    <row r="529" spans="1:22" x14ac:dyDescent="0.3">
      <c r="A529" s="236" t="s">
        <v>409</v>
      </c>
      <c r="B529" s="236"/>
      <c r="C529" s="236"/>
      <c r="D529" s="236"/>
      <c r="E529" s="236"/>
      <c r="F529" s="236"/>
      <c r="G529" s="236"/>
      <c r="H529" s="236"/>
      <c r="I529" s="236"/>
      <c r="J529" s="236"/>
      <c r="K529" s="236"/>
      <c r="L529" s="236"/>
      <c r="M529" s="236"/>
      <c r="N529" s="236"/>
      <c r="O529" s="236"/>
      <c r="P529" s="236"/>
      <c r="Q529" s="236"/>
      <c r="R529" s="236"/>
      <c r="S529" s="236"/>
      <c r="T529" s="42"/>
      <c r="U529" s="42"/>
      <c r="V529" s="42"/>
    </row>
    <row r="530" spans="1:22" x14ac:dyDescent="0.3">
      <c r="A530" s="236" t="s">
        <v>258</v>
      </c>
      <c r="B530" s="236"/>
      <c r="C530" s="236"/>
      <c r="D530" s="236"/>
      <c r="E530" s="236"/>
      <c r="F530" s="236"/>
      <c r="G530" s="236"/>
      <c r="H530" s="236"/>
      <c r="I530" s="236"/>
      <c r="J530" s="236"/>
      <c r="K530" s="236"/>
      <c r="L530" s="236"/>
      <c r="M530" s="236"/>
      <c r="N530" s="236"/>
      <c r="O530" s="236"/>
      <c r="P530" s="236"/>
      <c r="Q530" s="236"/>
      <c r="R530" s="236"/>
      <c r="S530" s="236"/>
      <c r="T530" s="42"/>
      <c r="U530" s="42"/>
      <c r="V530" s="42"/>
    </row>
    <row r="531" spans="1:22" x14ac:dyDescent="0.3">
      <c r="A531" s="236" t="s">
        <v>234</v>
      </c>
      <c r="B531" s="236"/>
      <c r="C531" s="236"/>
      <c r="D531" s="236"/>
      <c r="E531" s="236"/>
      <c r="F531" s="236"/>
      <c r="G531" s="236"/>
      <c r="H531" s="236"/>
      <c r="I531" s="236"/>
      <c r="J531" s="236"/>
      <c r="K531" s="236"/>
      <c r="L531" s="236"/>
      <c r="M531" s="236"/>
      <c r="N531" s="236"/>
      <c r="O531" s="236"/>
      <c r="P531" s="236"/>
      <c r="Q531" s="236"/>
      <c r="R531" s="236"/>
      <c r="S531" s="236"/>
      <c r="T531" s="42"/>
      <c r="U531" s="42"/>
      <c r="V531" s="42"/>
    </row>
    <row r="532" spans="1:22" x14ac:dyDescent="0.3">
      <c r="A532" s="61"/>
      <c r="B532" s="61"/>
      <c r="C532" s="61"/>
      <c r="D532" s="61"/>
      <c r="E532" s="61"/>
      <c r="F532" s="61"/>
      <c r="G532" s="61"/>
      <c r="H532" s="61"/>
      <c r="I532" s="61"/>
      <c r="J532" s="61"/>
      <c r="K532" s="61"/>
      <c r="L532" s="61"/>
      <c r="M532" s="61"/>
      <c r="N532" s="61"/>
      <c r="O532" s="61"/>
      <c r="P532" s="61"/>
      <c r="Q532" s="61"/>
      <c r="R532" s="61"/>
      <c r="S532" s="61"/>
      <c r="T532" s="61"/>
      <c r="U532" s="61"/>
      <c r="V532" s="61"/>
    </row>
    <row r="533" spans="1:22" x14ac:dyDescent="0.3">
      <c r="A533" s="61" t="s">
        <v>235</v>
      </c>
      <c r="B533" s="61">
        <v>720</v>
      </c>
      <c r="C533" s="61">
        <v>735</v>
      </c>
      <c r="D533" s="61">
        <v>745</v>
      </c>
      <c r="E533" s="61">
        <v>795</v>
      </c>
      <c r="F533" s="61">
        <v>825</v>
      </c>
      <c r="G533" s="61">
        <v>850</v>
      </c>
      <c r="H533" s="61">
        <v>890</v>
      </c>
      <c r="I533" s="61">
        <v>935</v>
      </c>
      <c r="J533" s="61">
        <v>960</v>
      </c>
      <c r="K533" s="61">
        <v>980</v>
      </c>
      <c r="L533" s="61">
        <v>1000</v>
      </c>
      <c r="M533" s="61">
        <v>1015</v>
      </c>
      <c r="N533" s="61">
        <v>1030</v>
      </c>
      <c r="O533" s="61">
        <v>1045</v>
      </c>
      <c r="P533" s="61">
        <v>1060</v>
      </c>
      <c r="Q533" s="61">
        <v>1085</v>
      </c>
      <c r="R533" s="61">
        <v>1105</v>
      </c>
      <c r="S533" s="61">
        <v>1125</v>
      </c>
      <c r="T533" s="61">
        <v>1155</v>
      </c>
      <c r="U533" s="61">
        <v>1190</v>
      </c>
      <c r="V533" s="61"/>
    </row>
    <row r="534" spans="1:22" x14ac:dyDescent="0.3">
      <c r="A534" s="61"/>
      <c r="B534" s="61"/>
      <c r="C534" s="61"/>
      <c r="D534" s="61"/>
      <c r="E534" s="61"/>
      <c r="F534" s="61"/>
      <c r="G534" s="61"/>
      <c r="H534" s="61"/>
      <c r="I534" s="61"/>
      <c r="J534" s="61"/>
      <c r="K534" s="61"/>
      <c r="L534" s="61"/>
      <c r="M534" s="61"/>
      <c r="N534" s="61"/>
      <c r="O534" s="61"/>
      <c r="P534" s="61"/>
      <c r="Q534" s="61"/>
      <c r="R534" s="61"/>
      <c r="S534" s="61"/>
      <c r="T534" s="61"/>
      <c r="U534" s="61"/>
      <c r="V534" s="61"/>
    </row>
    <row r="535" spans="1:22" x14ac:dyDescent="0.3">
      <c r="A535" s="61" t="s">
        <v>236</v>
      </c>
      <c r="B535" s="61">
        <v>5.0899000000000001</v>
      </c>
      <c r="C535" s="61">
        <v>10.253299999999999</v>
      </c>
      <c r="D535" s="61">
        <v>14.9902</v>
      </c>
      <c r="E535" s="61">
        <v>19.7316</v>
      </c>
      <c r="F535" s="61">
        <v>24.625699999999998</v>
      </c>
      <c r="G535" s="61">
        <v>30.461400000000001</v>
      </c>
      <c r="H535" s="61">
        <v>34.932299999999998</v>
      </c>
      <c r="I535" s="61">
        <v>40.059100000000001</v>
      </c>
      <c r="J535" s="61">
        <v>44.834099999999999</v>
      </c>
      <c r="K535" s="61">
        <v>49.580500000000001</v>
      </c>
      <c r="L535" s="61">
        <v>55.0152</v>
      </c>
      <c r="M535" s="61">
        <v>59.341700000000003</v>
      </c>
      <c r="N535" s="61">
        <v>64.175799999999995</v>
      </c>
      <c r="O535" s="61">
        <v>69.545699999999997</v>
      </c>
      <c r="P535" s="61">
        <v>74.783900000000003</v>
      </c>
      <c r="Q535" s="61">
        <v>80.569400000000002</v>
      </c>
      <c r="R535" s="61">
        <v>85.44</v>
      </c>
      <c r="S535" s="61">
        <v>90.528099999999995</v>
      </c>
      <c r="T535" s="61">
        <v>95.096199999999996</v>
      </c>
      <c r="U535" s="61">
        <v>100</v>
      </c>
      <c r="V535" s="61"/>
    </row>
    <row r="536" spans="1:22" x14ac:dyDescent="0.3">
      <c r="A536" s="61" t="s">
        <v>401</v>
      </c>
      <c r="B536" s="61">
        <v>81.139600000000002</v>
      </c>
      <c r="C536" s="61">
        <v>79.022999999999996</v>
      </c>
      <c r="D536" s="61">
        <v>77.094499999999996</v>
      </c>
      <c r="E536" s="61">
        <v>72.493099999999998</v>
      </c>
      <c r="F536" s="61">
        <v>63.960500000000003</v>
      </c>
      <c r="G536" s="61">
        <v>53.799599999999998</v>
      </c>
      <c r="H536" s="61">
        <v>38.367100000000001</v>
      </c>
      <c r="I536" s="61">
        <v>20.065899999999999</v>
      </c>
      <c r="J536" s="61">
        <v>11.1068</v>
      </c>
      <c r="K536" s="61">
        <v>4.0387000000000004</v>
      </c>
      <c r="L536" s="61"/>
      <c r="M536" s="61"/>
      <c r="N536" s="61"/>
      <c r="O536" s="61"/>
      <c r="P536" s="61"/>
      <c r="Q536" s="61"/>
      <c r="R536" s="61"/>
      <c r="S536" s="61"/>
      <c r="T536" s="61"/>
      <c r="U536" s="61"/>
      <c r="V536" s="61"/>
    </row>
    <row r="537" spans="1:22" x14ac:dyDescent="0.3">
      <c r="A537" s="61" t="s">
        <v>237</v>
      </c>
      <c r="B537" s="61"/>
      <c r="C537" s="61"/>
      <c r="D537" s="61"/>
      <c r="E537" s="61"/>
      <c r="F537" s="61">
        <v>2.5217000000000001</v>
      </c>
      <c r="G537" s="61">
        <v>6.2733999999999996</v>
      </c>
      <c r="H537" s="61">
        <v>10.8278</v>
      </c>
      <c r="I537" s="61">
        <v>13.4617</v>
      </c>
      <c r="J537" s="61">
        <v>14.9918</v>
      </c>
      <c r="K537" s="61">
        <v>15.9825</v>
      </c>
      <c r="L537" s="61">
        <v>16.066600000000001</v>
      </c>
      <c r="M537" s="61">
        <v>15.295299999999999</v>
      </c>
      <c r="N537" s="61">
        <v>14.362</v>
      </c>
      <c r="O537" s="61">
        <v>13.2491</v>
      </c>
      <c r="P537" s="61">
        <v>11.7197</v>
      </c>
      <c r="Q537" s="61">
        <v>7.8112000000000004</v>
      </c>
      <c r="R537" s="61">
        <v>4.3316999999999997</v>
      </c>
      <c r="S537" s="61">
        <v>0.50680000000000003</v>
      </c>
      <c r="T537" s="61"/>
      <c r="U537" s="61"/>
      <c r="V537" s="61"/>
    </row>
    <row r="538" spans="1:22" x14ac:dyDescent="0.3">
      <c r="A538" s="61" t="s">
        <v>238</v>
      </c>
      <c r="B538" s="61"/>
      <c r="C538" s="61"/>
      <c r="D538" s="61"/>
      <c r="E538" s="61"/>
      <c r="F538" s="61"/>
      <c r="G538" s="61"/>
      <c r="H538" s="61">
        <v>4.9309000000000003</v>
      </c>
      <c r="I538" s="61">
        <v>17.377800000000001</v>
      </c>
      <c r="J538" s="61">
        <v>19.5656</v>
      </c>
      <c r="K538" s="61">
        <v>20.9514</v>
      </c>
      <c r="L538" s="61">
        <v>20.685099999999998</v>
      </c>
      <c r="M538" s="61">
        <v>19.004899999999999</v>
      </c>
      <c r="N538" s="61">
        <v>17.2011</v>
      </c>
      <c r="O538" s="61">
        <v>15.287699999999999</v>
      </c>
      <c r="P538" s="61">
        <v>13.4963</v>
      </c>
      <c r="Q538" s="61">
        <v>11.619300000000001</v>
      </c>
      <c r="R538" s="61">
        <v>10.228300000000001</v>
      </c>
      <c r="S538" s="61">
        <v>8.9651999999999994</v>
      </c>
      <c r="T538" s="61">
        <v>4.9038000000000004</v>
      </c>
      <c r="U538" s="61"/>
      <c r="V538" s="61"/>
    </row>
    <row r="539" spans="1:22" x14ac:dyDescent="0.3">
      <c r="A539" s="61" t="s">
        <v>239</v>
      </c>
      <c r="B539" s="61"/>
      <c r="C539" s="61"/>
      <c r="D539" s="61"/>
      <c r="E539" s="61">
        <v>2.3144999999999998</v>
      </c>
      <c r="F539" s="61">
        <v>5.8593000000000002</v>
      </c>
      <c r="G539" s="61">
        <v>9.3032000000000004</v>
      </c>
      <c r="H539" s="61">
        <v>9.1005000000000003</v>
      </c>
      <c r="I539" s="61"/>
      <c r="J539" s="61"/>
      <c r="K539" s="61"/>
      <c r="L539" s="61"/>
      <c r="M539" s="61"/>
      <c r="N539" s="61"/>
      <c r="O539" s="61"/>
      <c r="P539" s="61"/>
      <c r="Q539" s="61"/>
      <c r="R539" s="61"/>
      <c r="S539" s="61"/>
      <c r="T539" s="61"/>
      <c r="U539" s="61"/>
      <c r="V539" s="61"/>
    </row>
    <row r="540" spans="1:22" x14ac:dyDescent="0.3">
      <c r="A540" s="61" t="s">
        <v>240</v>
      </c>
      <c r="B540" s="61"/>
      <c r="C540" s="61"/>
      <c r="D540" s="61"/>
      <c r="E540" s="61"/>
      <c r="F540" s="61"/>
      <c r="G540" s="61"/>
      <c r="H540" s="61">
        <v>1.8412999999999999</v>
      </c>
      <c r="I540" s="61">
        <v>9.0353999999999992</v>
      </c>
      <c r="J540" s="61">
        <v>9.5015999999999998</v>
      </c>
      <c r="K540" s="61">
        <v>9.4467999999999996</v>
      </c>
      <c r="L540" s="61">
        <v>8.2332000000000001</v>
      </c>
      <c r="M540" s="61">
        <v>6.3581000000000003</v>
      </c>
      <c r="N540" s="61">
        <v>4.2610999999999999</v>
      </c>
      <c r="O540" s="61">
        <v>1.9175</v>
      </c>
      <c r="P540" s="61"/>
      <c r="Q540" s="61"/>
      <c r="R540" s="61"/>
      <c r="S540" s="61"/>
      <c r="T540" s="61"/>
      <c r="U540" s="61"/>
      <c r="V540" s="61"/>
    </row>
    <row r="541" spans="1:22" x14ac:dyDescent="0.3">
      <c r="A541" s="61" t="s">
        <v>241</v>
      </c>
      <c r="B541" s="61">
        <v>13.7706</v>
      </c>
      <c r="C541" s="61">
        <v>10.723699999999999</v>
      </c>
      <c r="D541" s="61">
        <v>7.915300000000002</v>
      </c>
      <c r="E541" s="61">
        <v>5.4607000000000001</v>
      </c>
      <c r="F541" s="61">
        <v>3.0329000000000002</v>
      </c>
      <c r="G541" s="61">
        <v>0.16239999999999999</v>
      </c>
      <c r="H541" s="61"/>
      <c r="I541" s="61"/>
      <c r="J541" s="61"/>
      <c r="K541" s="61"/>
      <c r="L541" s="61"/>
      <c r="M541" s="61"/>
      <c r="N541" s="61"/>
      <c r="O541" s="61"/>
      <c r="P541" s="61"/>
      <c r="Q541" s="61"/>
      <c r="R541" s="61"/>
      <c r="S541" s="61"/>
      <c r="T541" s="61"/>
      <c r="U541" s="61"/>
      <c r="V541" s="61"/>
    </row>
    <row r="542" spans="1:22" x14ac:dyDescent="0.3">
      <c r="A542" s="61"/>
      <c r="B542" s="61"/>
      <c r="C542" s="61"/>
      <c r="D542" s="61"/>
      <c r="E542" s="61"/>
      <c r="F542" s="61"/>
      <c r="G542" s="61"/>
      <c r="H542" s="61"/>
      <c r="I542" s="61"/>
      <c r="J542" s="61"/>
      <c r="K542" s="61"/>
      <c r="L542" s="61"/>
      <c r="M542" s="61"/>
      <c r="N542" s="61"/>
      <c r="O542" s="61"/>
      <c r="P542" s="61"/>
      <c r="Q542" s="61"/>
      <c r="R542" s="61"/>
      <c r="S542" s="61"/>
      <c r="T542" s="61"/>
      <c r="U542" s="61"/>
      <c r="V542" s="61"/>
    </row>
    <row r="543" spans="1:22" x14ac:dyDescent="0.3">
      <c r="A543" s="61" t="s">
        <v>236</v>
      </c>
      <c r="B543" s="61"/>
      <c r="C543" s="61"/>
      <c r="D543" s="61"/>
      <c r="E543" s="61"/>
      <c r="F543" s="61"/>
      <c r="G543" s="61"/>
      <c r="H543" s="61"/>
      <c r="I543" s="61"/>
      <c r="J543" s="61"/>
      <c r="K543" s="61"/>
      <c r="L543" s="61"/>
      <c r="M543" s="61"/>
      <c r="N543" s="61"/>
      <c r="O543" s="61"/>
      <c r="P543" s="61"/>
      <c r="Q543" s="61"/>
      <c r="R543" s="61"/>
      <c r="S543" s="61"/>
      <c r="T543" s="61"/>
      <c r="U543" s="61" t="s">
        <v>243</v>
      </c>
      <c r="V543" s="61"/>
    </row>
    <row r="544" spans="1:22" x14ac:dyDescent="0.3">
      <c r="A544" s="61" t="s">
        <v>90</v>
      </c>
      <c r="B544" s="61">
        <v>63.157438685930799</v>
      </c>
      <c r="C544" s="61">
        <v>63.842621802667303</v>
      </c>
      <c r="D544" s="61">
        <v>64.257875883745399</v>
      </c>
      <c r="E544" s="61">
        <v>66.093218541725093</v>
      </c>
      <c r="F544" s="61">
        <v>66.911842765921804</v>
      </c>
      <c r="G544" s="61">
        <v>67.454643359603594</v>
      </c>
      <c r="H544" s="61">
        <v>63.6934377568681</v>
      </c>
      <c r="I544" s="61">
        <v>57.788696396565001</v>
      </c>
      <c r="J544" s="61">
        <v>55.470639027919901</v>
      </c>
      <c r="K544" s="61">
        <v>53.727636834246901</v>
      </c>
      <c r="L544" s="61">
        <v>52.612118405498002</v>
      </c>
      <c r="M544" s="61">
        <v>52.306214131886698</v>
      </c>
      <c r="N544" s="61">
        <v>52.007623252937201</v>
      </c>
      <c r="O544" s="61">
        <v>51.722268088876604</v>
      </c>
      <c r="P544" s="61">
        <v>51.481445478898003</v>
      </c>
      <c r="Q544" s="61">
        <v>51.297571122856702</v>
      </c>
      <c r="R544" s="61">
        <v>51.229158822799199</v>
      </c>
      <c r="S544" s="61">
        <v>51.223489839335798</v>
      </c>
      <c r="T544" s="61">
        <v>51.288818654522601</v>
      </c>
      <c r="U544" s="61">
        <v>51.404235892228797</v>
      </c>
      <c r="V544" s="61"/>
    </row>
    <row r="545" spans="1:22" x14ac:dyDescent="0.3">
      <c r="A545" s="61" t="s">
        <v>91</v>
      </c>
      <c r="B545" s="61">
        <v>0.28712596653735073</v>
      </c>
      <c r="C545" s="61">
        <v>0.28888220606107795</v>
      </c>
      <c r="D545" s="61">
        <v>0.2904655284330267</v>
      </c>
      <c r="E545" s="61">
        <v>0.29760691622428626</v>
      </c>
      <c r="F545" s="61">
        <v>0.31687224235255601</v>
      </c>
      <c r="G545" s="61">
        <v>0.3447029541902551</v>
      </c>
      <c r="H545" s="61">
        <v>0.42190665992246679</v>
      </c>
      <c r="I545" s="61">
        <v>0.63045418217858762</v>
      </c>
      <c r="J545" s="61">
        <v>0.77122061230606387</v>
      </c>
      <c r="K545" s="61">
        <v>0.77923280254574578</v>
      </c>
      <c r="L545" s="61">
        <v>0.79800058673303986</v>
      </c>
      <c r="M545" s="61">
        <v>0.82057559417642967</v>
      </c>
      <c r="N545" s="61">
        <v>0.84338139728561901</v>
      </c>
      <c r="O545" s="61">
        <v>0.87212955072645804</v>
      </c>
      <c r="P545" s="61">
        <v>0.90715221399441026</v>
      </c>
      <c r="Q545" s="61">
        <v>0.92866627983092187</v>
      </c>
      <c r="R545" s="61">
        <v>0.94765585472352498</v>
      </c>
      <c r="S545" s="61">
        <v>0.98726262638462992</v>
      </c>
      <c r="T545" s="61">
        <v>1.0256004848029652</v>
      </c>
      <c r="U545" s="61">
        <v>0.73285593239605895</v>
      </c>
      <c r="V545" s="61"/>
    </row>
    <row r="546" spans="1:22" x14ac:dyDescent="0.3">
      <c r="A546" s="61" t="s">
        <v>92</v>
      </c>
      <c r="B546" s="61">
        <v>10.990965658844701</v>
      </c>
      <c r="C546" s="61">
        <v>10.583489140683101</v>
      </c>
      <c r="D546" s="61">
        <v>10.3607068451321</v>
      </c>
      <c r="E546" s="61">
        <v>10.505408822828</v>
      </c>
      <c r="F546" s="61">
        <v>10.514058657003</v>
      </c>
      <c r="G546" s="61">
        <v>10.5248080628498</v>
      </c>
      <c r="H546" s="61">
        <v>11.869316695511399</v>
      </c>
      <c r="I546" s="61">
        <v>13.783123306554099</v>
      </c>
      <c r="J546" s="61">
        <v>14.6540667360592</v>
      </c>
      <c r="K546" s="61">
        <v>15.3336687179105</v>
      </c>
      <c r="L546" s="61">
        <v>15.7730930658938</v>
      </c>
      <c r="M546" s="61">
        <v>15.8897092981012</v>
      </c>
      <c r="N546" s="61">
        <v>16.020674324946398</v>
      </c>
      <c r="O546" s="61">
        <v>16.167223170403702</v>
      </c>
      <c r="P546" s="61">
        <v>16.195024980015599</v>
      </c>
      <c r="Q546" s="61">
        <v>15.580102553664201</v>
      </c>
      <c r="R546" s="61">
        <v>15.0520335541185</v>
      </c>
      <c r="S546" s="61">
        <v>14.498392898722701</v>
      </c>
      <c r="T546" s="61">
        <v>14.026542421578</v>
      </c>
      <c r="U546" s="61">
        <v>13.5568433521532</v>
      </c>
      <c r="V546" s="61"/>
    </row>
    <row r="547" spans="1:22" x14ac:dyDescent="0.3">
      <c r="A547" s="61" t="s">
        <v>222</v>
      </c>
      <c r="B547" s="61">
        <v>0.99908467153457903</v>
      </c>
      <c r="C547" s="61">
        <v>1.3126667385306101</v>
      </c>
      <c r="D547" s="61">
        <v>1.56038670247136</v>
      </c>
      <c r="E547" s="61">
        <v>2.3090112789227102</v>
      </c>
      <c r="F547" s="61">
        <v>2.7372580313453798</v>
      </c>
      <c r="G547" s="61">
        <v>3.0431657566947701</v>
      </c>
      <c r="H547" s="61">
        <v>4.0053665369834199</v>
      </c>
      <c r="I547" s="61">
        <v>5.7051748683629402</v>
      </c>
      <c r="J547" s="61">
        <v>6.3252514293250099</v>
      </c>
      <c r="K547" s="61">
        <v>6.76450739881383</v>
      </c>
      <c r="L547" s="61">
        <v>7.1604000743790097</v>
      </c>
      <c r="M547" s="61">
        <v>7.4341114172948499</v>
      </c>
      <c r="N547" s="61">
        <v>7.6484494625184896</v>
      </c>
      <c r="O547" s="61">
        <v>7.7944763328221596</v>
      </c>
      <c r="P547" s="61">
        <v>7.9147573122780202</v>
      </c>
      <c r="Q547" s="61">
        <v>8.2047113816874297</v>
      </c>
      <c r="R547" s="61">
        <v>8.3347605197025398</v>
      </c>
      <c r="S547" s="61">
        <v>8.3804597683742905</v>
      </c>
      <c r="T547" s="61">
        <v>8.5161846103071106</v>
      </c>
      <c r="U547" s="61">
        <v>8.5748388313367805</v>
      </c>
      <c r="V547" s="61"/>
    </row>
    <row r="548" spans="1:22" x14ac:dyDescent="0.3">
      <c r="A548" s="61" t="s">
        <v>93</v>
      </c>
      <c r="B548" s="61">
        <v>4.07467533369592E-2</v>
      </c>
      <c r="C548" s="61">
        <v>4.8420408928962502E-2</v>
      </c>
      <c r="D548" s="61">
        <v>5.4540243538295702E-2</v>
      </c>
      <c r="E548" s="61">
        <v>7.8490777152018396E-2</v>
      </c>
      <c r="F548" s="61">
        <v>0.105579941295009</v>
      </c>
      <c r="G548" s="61">
        <v>0.141929395750827</v>
      </c>
      <c r="H548" s="61">
        <v>0.23369857359437901</v>
      </c>
      <c r="I548" s="61">
        <v>0.44205891299172201</v>
      </c>
      <c r="J548" s="61">
        <v>0.60062371921734603</v>
      </c>
      <c r="K548" s="61">
        <v>0.75195349828571301</v>
      </c>
      <c r="L548" s="61">
        <v>0.86521288692827603</v>
      </c>
      <c r="M548" s="61">
        <v>0.89630995819387704</v>
      </c>
      <c r="N548" s="61">
        <v>0.92190553372816597</v>
      </c>
      <c r="O548" s="61">
        <v>0.94054806802783697</v>
      </c>
      <c r="P548" s="61">
        <v>0.95878100740049699</v>
      </c>
      <c r="Q548" s="61">
        <v>1.0085726429106701</v>
      </c>
      <c r="R548" s="61">
        <v>1.0350105266002301</v>
      </c>
      <c r="S548" s="61">
        <v>1.0493699382886501</v>
      </c>
      <c r="T548" s="61">
        <v>1.05801910365828</v>
      </c>
      <c r="U548" s="61">
        <v>1.0588967367247299</v>
      </c>
      <c r="V548" s="61"/>
    </row>
    <row r="549" spans="1:22" x14ac:dyDescent="0.3">
      <c r="A549" s="61" t="s">
        <v>94</v>
      </c>
      <c r="B549" s="61">
        <v>0.70631436042290296</v>
      </c>
      <c r="C549" s="61">
        <v>0.91039353583761695</v>
      </c>
      <c r="D549" s="61">
        <v>1.0723545757191</v>
      </c>
      <c r="E549" s="61">
        <v>1.54255865572436</v>
      </c>
      <c r="F549" s="61">
        <v>1.94980395592474</v>
      </c>
      <c r="G549" s="61">
        <v>2.3652440667971701</v>
      </c>
      <c r="H549" s="61">
        <v>3.07247904198675</v>
      </c>
      <c r="I549" s="61">
        <v>3.9046831205320802</v>
      </c>
      <c r="J549" s="61">
        <v>4.3901137772605203</v>
      </c>
      <c r="K549" s="61">
        <v>4.7946631731096296</v>
      </c>
      <c r="L549" s="61">
        <v>5.19776621308666</v>
      </c>
      <c r="M549" s="61">
        <v>5.48832017707175</v>
      </c>
      <c r="N549" s="61">
        <v>5.78408177619841</v>
      </c>
      <c r="O549" s="61">
        <v>6.0842654726154803</v>
      </c>
      <c r="P549" s="61">
        <v>6.41043805274135</v>
      </c>
      <c r="Q549" s="61">
        <v>7.0703633158786898</v>
      </c>
      <c r="R549" s="61">
        <v>7.6210279979659896</v>
      </c>
      <c r="S549" s="61">
        <v>8.18873098701226</v>
      </c>
      <c r="T549" s="61">
        <v>9.0279550991834405</v>
      </c>
      <c r="U549" s="61">
        <v>10.020093479458099</v>
      </c>
      <c r="V549" s="61"/>
    </row>
    <row r="550" spans="1:22" x14ac:dyDescent="0.3">
      <c r="A550" s="61" t="s">
        <v>96</v>
      </c>
      <c r="B550" s="61">
        <v>2.2000492682230801</v>
      </c>
      <c r="C550" s="61">
        <v>2.5852406483060699</v>
      </c>
      <c r="D550" s="61">
        <v>2.8557922942701</v>
      </c>
      <c r="E550" s="61">
        <v>3.41208141807541</v>
      </c>
      <c r="F550" s="61">
        <v>3.6468433369593001</v>
      </c>
      <c r="G550" s="61">
        <v>3.80744157260661</v>
      </c>
      <c r="H550" s="61">
        <v>4.5151555327710602</v>
      </c>
      <c r="I550" s="61">
        <v>5.5525893059836502</v>
      </c>
      <c r="J550" s="61">
        <v>6.0765459810603604</v>
      </c>
      <c r="K550" s="61">
        <v>6.5269713141871497</v>
      </c>
      <c r="L550" s="61">
        <v>6.9909124216390301</v>
      </c>
      <c r="M550" s="61">
        <v>7.3410231359870597</v>
      </c>
      <c r="N550" s="61">
        <v>7.7025590909660204</v>
      </c>
      <c r="O550" s="61">
        <v>8.0727319632314902</v>
      </c>
      <c r="P550" s="61">
        <v>8.4107630885195803</v>
      </c>
      <c r="Q550" s="61">
        <v>8.7922740472560292</v>
      </c>
      <c r="R550" s="61">
        <v>9.1135537211028499</v>
      </c>
      <c r="S550" s="61">
        <v>9.4486335210282206</v>
      </c>
      <c r="T550" s="61">
        <v>9.2100672940678905</v>
      </c>
      <c r="U550" s="61">
        <v>8.8445148326424405</v>
      </c>
      <c r="V550" s="61"/>
    </row>
    <row r="551" spans="1:22" x14ac:dyDescent="0.3">
      <c r="A551" s="61" t="s">
        <v>97</v>
      </c>
      <c r="B551" s="61">
        <v>3.4955086179851</v>
      </c>
      <c r="C551" s="61">
        <v>3.11806427660045</v>
      </c>
      <c r="D551" s="61">
        <v>2.8199543348164702</v>
      </c>
      <c r="E551" s="61">
        <v>2.6343036480869801</v>
      </c>
      <c r="F551" s="61">
        <v>2.5626585551294099</v>
      </c>
      <c r="G551" s="61">
        <v>2.4987264840471299</v>
      </c>
      <c r="H551" s="61">
        <v>2.6247214063675002</v>
      </c>
      <c r="I551" s="61">
        <v>2.8196968924414101</v>
      </c>
      <c r="J551" s="61">
        <v>2.92576395566662</v>
      </c>
      <c r="K551" s="61">
        <v>2.9876334462751002</v>
      </c>
      <c r="L551" s="61">
        <v>2.9293060679311802</v>
      </c>
      <c r="M551" s="61">
        <v>2.7832393777107298</v>
      </c>
      <c r="N551" s="61">
        <v>2.6381686387545602</v>
      </c>
      <c r="O551" s="61">
        <v>2.4961412412030999</v>
      </c>
      <c r="P551" s="61">
        <v>2.36864424073566</v>
      </c>
      <c r="Q551" s="61">
        <v>2.2194136491903</v>
      </c>
      <c r="R551" s="61">
        <v>2.1084893464987502</v>
      </c>
      <c r="S551" s="61">
        <v>2.0047978180497901</v>
      </c>
      <c r="T551" s="61">
        <v>1.91145216862955</v>
      </c>
      <c r="U551" s="61">
        <v>1.8187758831107299</v>
      </c>
      <c r="V551" s="61"/>
    </row>
    <row r="552" spans="1:22" x14ac:dyDescent="0.3">
      <c r="A552" s="61" t="s">
        <v>98</v>
      </c>
      <c r="B552" s="61">
        <v>1.2766296777117401</v>
      </c>
      <c r="C552" s="61">
        <v>0.83392873252155397</v>
      </c>
      <c r="D552" s="61">
        <v>0.63182789511638804</v>
      </c>
      <c r="E552" s="61">
        <v>0.51660948460499101</v>
      </c>
      <c r="F552" s="61">
        <v>0.44575877654033602</v>
      </c>
      <c r="G552" s="61">
        <v>0.38294848477790699</v>
      </c>
      <c r="H552" s="61">
        <v>0.35012666396769598</v>
      </c>
      <c r="I552" s="61">
        <v>0.32275860688164898</v>
      </c>
      <c r="J552" s="61">
        <v>0.29666899690975901</v>
      </c>
      <c r="K552" s="61">
        <v>0.27359783607892801</v>
      </c>
      <c r="L552" s="61">
        <v>0.24925745219207401</v>
      </c>
      <c r="M552" s="61">
        <v>0.23137921497993599</v>
      </c>
      <c r="N552" s="61">
        <v>0.214256411998347</v>
      </c>
      <c r="O552" s="61">
        <v>0.19797794235909999</v>
      </c>
      <c r="P552" s="61">
        <v>0.18433521305577399</v>
      </c>
      <c r="Q552" s="61">
        <v>0.17143526854374</v>
      </c>
      <c r="R552" s="61">
        <v>0.16191502979657299</v>
      </c>
      <c r="S552" s="61">
        <v>0.15310096898984199</v>
      </c>
      <c r="T552" s="61">
        <v>0.14576000062759301</v>
      </c>
      <c r="U552" s="61">
        <v>0.13860116465328601</v>
      </c>
      <c r="V552" s="61"/>
    </row>
    <row r="553" spans="1:22" x14ac:dyDescent="0.3">
      <c r="A553" s="61" t="s">
        <v>242</v>
      </c>
      <c r="B553" s="61">
        <v>15.9952118464872</v>
      </c>
      <c r="C553" s="61">
        <v>15.7419364437292</v>
      </c>
      <c r="D553" s="61">
        <v>15.446016276572401</v>
      </c>
      <c r="E553" s="61">
        <v>12.209643289595901</v>
      </c>
      <c r="F553" s="61">
        <v>10.4782891149155</v>
      </c>
      <c r="G553" s="61">
        <v>9.1425012152245007</v>
      </c>
      <c r="H553" s="61">
        <v>8.8691498765642098</v>
      </c>
      <c r="I553" s="61">
        <v>8.6495990465152293</v>
      </c>
      <c r="J553" s="61">
        <v>8.1164668206672097</v>
      </c>
      <c r="K553" s="61">
        <v>7.6119290125334604</v>
      </c>
      <c r="L553" s="61">
        <v>6.99866005792423</v>
      </c>
      <c r="M553" s="61">
        <v>6.4884297536328903</v>
      </c>
      <c r="N553" s="61">
        <v>5.9996674502299596</v>
      </c>
      <c r="O553" s="61">
        <v>5.5364316716959703</v>
      </c>
      <c r="P553" s="61">
        <v>5.1486033632079797</v>
      </c>
      <c r="Q553" s="61">
        <v>4.7788918995712804</v>
      </c>
      <c r="R553" s="61">
        <v>4.5064695009021198</v>
      </c>
      <c r="S553" s="61">
        <v>4.25318206894989</v>
      </c>
      <c r="T553" s="61">
        <v>0</v>
      </c>
      <c r="U553" s="61">
        <v>3.8503438952959401</v>
      </c>
      <c r="V553" s="61" t="s">
        <v>244</v>
      </c>
    </row>
    <row r="554" spans="1:22" x14ac:dyDescent="0.3">
      <c r="A554" s="61"/>
      <c r="B554" s="61"/>
      <c r="C554" s="61"/>
      <c r="D554" s="61"/>
      <c r="E554" s="61"/>
      <c r="F554" s="61"/>
      <c r="G554" s="61"/>
      <c r="H554" s="61"/>
      <c r="I554" s="61"/>
      <c r="J554" s="61"/>
      <c r="K554" s="61"/>
      <c r="L554" s="61"/>
      <c r="M554" s="61"/>
      <c r="N554" s="61"/>
      <c r="O554" s="61"/>
      <c r="P554" s="61"/>
      <c r="Q554" s="61"/>
      <c r="R554" s="61"/>
      <c r="S554" s="61"/>
      <c r="T554" s="61"/>
      <c r="U554" s="61"/>
      <c r="V554" s="61"/>
    </row>
    <row r="555" spans="1:22" x14ac:dyDescent="0.3">
      <c r="A555" s="61" t="s">
        <v>401</v>
      </c>
      <c r="B555" s="61"/>
      <c r="C555" s="61"/>
      <c r="D555" s="61"/>
      <c r="E555" s="61"/>
      <c r="F555" s="61"/>
      <c r="G555" s="61"/>
      <c r="H555" s="61"/>
      <c r="I555" s="61"/>
      <c r="J555" s="61"/>
      <c r="K555" s="61"/>
      <c r="L555" s="61"/>
      <c r="M555" s="61"/>
      <c r="N555" s="61"/>
      <c r="O555" s="61"/>
      <c r="P555" s="61"/>
      <c r="Q555" s="61"/>
      <c r="R555" s="61"/>
      <c r="S555" s="61"/>
      <c r="T555" s="61"/>
      <c r="U555" s="61"/>
      <c r="V555" s="61"/>
    </row>
    <row r="556" spans="1:22" x14ac:dyDescent="0.3">
      <c r="A556" s="61" t="s">
        <v>90</v>
      </c>
      <c r="B556" s="61">
        <v>43.376552075344001</v>
      </c>
      <c r="C556" s="61">
        <v>43.647030822262998</v>
      </c>
      <c r="D556" s="61">
        <v>43.9159838893504</v>
      </c>
      <c r="E556" s="61">
        <v>44.148731697758301</v>
      </c>
      <c r="F556" s="61">
        <v>44.205822729892198</v>
      </c>
      <c r="G556" s="61">
        <v>44.094847218382398</v>
      </c>
      <c r="H556" s="61">
        <v>42.976466950007499</v>
      </c>
      <c r="I556" s="61">
        <v>41.402967898751498</v>
      </c>
      <c r="J556" s="61">
        <v>40.809352053386696</v>
      </c>
      <c r="K556" s="61">
        <v>40.379170875925603</v>
      </c>
      <c r="L556" s="61"/>
      <c r="M556" s="61"/>
      <c r="N556" s="61"/>
      <c r="O556" s="61"/>
      <c r="P556" s="61"/>
      <c r="Q556" s="61"/>
      <c r="R556" s="61"/>
      <c r="S556" s="61"/>
      <c r="T556" s="61"/>
      <c r="U556" s="61"/>
      <c r="V556" s="61"/>
    </row>
    <row r="557" spans="1:22" x14ac:dyDescent="0.3">
      <c r="A557" s="61" t="s">
        <v>91</v>
      </c>
      <c r="B557" s="61">
        <v>0.84429530127380004</v>
      </c>
      <c r="C557" s="61">
        <v>0.80102080552444199</v>
      </c>
      <c r="D557" s="61">
        <v>0.76767360379117</v>
      </c>
      <c r="E557" s="61">
        <v>0.81802688234606602</v>
      </c>
      <c r="F557" s="61">
        <v>0.88463510297397496</v>
      </c>
      <c r="G557" s="61">
        <v>0.97315857374900505</v>
      </c>
      <c r="H557" s="61">
        <v>1.14725882477382</v>
      </c>
      <c r="I557" s="61">
        <v>1.4243391881955401</v>
      </c>
      <c r="J557" s="61">
        <v>1.5744760296676801</v>
      </c>
      <c r="K557" s="61">
        <v>1.7008111379233799</v>
      </c>
      <c r="L557" s="61"/>
      <c r="M557" s="61"/>
      <c r="N557" s="61"/>
      <c r="O557" s="61"/>
      <c r="P557" s="61"/>
      <c r="Q557" s="61"/>
      <c r="R557" s="61"/>
      <c r="S557" s="61"/>
      <c r="T557" s="61"/>
      <c r="U557" s="61"/>
      <c r="V557" s="61"/>
    </row>
    <row r="558" spans="1:22" x14ac:dyDescent="0.3">
      <c r="A558" s="61" t="s">
        <v>92</v>
      </c>
      <c r="B558" s="61">
        <v>16.249278875997302</v>
      </c>
      <c r="C558" s="61">
        <v>15.901165364056499</v>
      </c>
      <c r="D558" s="61">
        <v>15.570071334613299</v>
      </c>
      <c r="E558" s="61">
        <v>15.1525422249532</v>
      </c>
      <c r="F558" s="61">
        <v>15.088383186844601</v>
      </c>
      <c r="G558" s="61">
        <v>15.227225909026901</v>
      </c>
      <c r="H558" s="61">
        <v>16.3787206456295</v>
      </c>
      <c r="I558" s="61">
        <v>17.6122215643665</v>
      </c>
      <c r="J558" s="61">
        <v>18.090358042370099</v>
      </c>
      <c r="K558" s="61">
        <v>18.451137903095901</v>
      </c>
      <c r="L558" s="61"/>
      <c r="M558" s="61"/>
      <c r="N558" s="61"/>
      <c r="O558" s="61"/>
      <c r="P558" s="61"/>
      <c r="Q558" s="61"/>
      <c r="R558" s="61"/>
      <c r="S558" s="61"/>
      <c r="T558" s="61"/>
      <c r="U558" s="61"/>
      <c r="V558" s="61"/>
    </row>
    <row r="559" spans="1:22" x14ac:dyDescent="0.3">
      <c r="A559" s="61" t="s">
        <v>222</v>
      </c>
      <c r="B559" s="61">
        <v>10.6509324552236</v>
      </c>
      <c r="C559" s="61">
        <v>10.7560079347826</v>
      </c>
      <c r="D559" s="61">
        <v>10.8190465026225</v>
      </c>
      <c r="E559" s="61">
        <v>10.4191284141528</v>
      </c>
      <c r="F559" s="61">
        <v>9.81297531625105</v>
      </c>
      <c r="G559" s="61">
        <v>9.2247690200922907</v>
      </c>
      <c r="H559" s="61">
        <v>8.5691197696209898</v>
      </c>
      <c r="I559" s="61">
        <v>8.3890964372502292</v>
      </c>
      <c r="J559" s="61">
        <v>7.90795070011995</v>
      </c>
      <c r="K559" s="61">
        <v>7.4994295384129597</v>
      </c>
      <c r="L559" s="61"/>
      <c r="M559" s="61"/>
      <c r="N559" s="61"/>
      <c r="O559" s="61"/>
      <c r="P559" s="61"/>
      <c r="Q559" s="61"/>
      <c r="R559" s="61"/>
      <c r="S559" s="61"/>
      <c r="T559" s="61"/>
      <c r="U559" s="61"/>
      <c r="V559" s="61"/>
    </row>
    <row r="560" spans="1:22" x14ac:dyDescent="0.3">
      <c r="A560" s="61" t="s">
        <v>93</v>
      </c>
      <c r="B560" s="61">
        <v>1.3408864847908599</v>
      </c>
      <c r="C560" s="61">
        <v>1.3429548510554401</v>
      </c>
      <c r="D560" s="61">
        <v>1.3628636437152799</v>
      </c>
      <c r="E560" s="61">
        <v>1.4264223453485201</v>
      </c>
      <c r="F560" s="61">
        <v>1.5508838112599601</v>
      </c>
      <c r="G560" s="61">
        <v>1.7303149950947301</v>
      </c>
      <c r="H560" s="61">
        <v>2.0861227023375601</v>
      </c>
      <c r="I560" s="61">
        <v>2.66231193359175</v>
      </c>
      <c r="J560" s="61">
        <v>2.92354529630266</v>
      </c>
      <c r="K560" s="61">
        <v>3.0913862911211099</v>
      </c>
      <c r="L560" s="61"/>
      <c r="M560" s="61"/>
      <c r="N560" s="61"/>
      <c r="O560" s="61"/>
      <c r="P560" s="61"/>
      <c r="Q560" s="61"/>
      <c r="R560" s="61"/>
      <c r="S560" s="61"/>
      <c r="T560" s="61"/>
      <c r="U560" s="61"/>
      <c r="V560" s="61"/>
    </row>
    <row r="561" spans="1:22" x14ac:dyDescent="0.3">
      <c r="A561" s="61" t="s">
        <v>94</v>
      </c>
      <c r="B561" s="61">
        <v>12.490486486169599</v>
      </c>
      <c r="C561" s="61">
        <v>12.6497222475233</v>
      </c>
      <c r="D561" s="61">
        <v>12.788623152722501</v>
      </c>
      <c r="E561" s="61">
        <v>13.2010055000646</v>
      </c>
      <c r="F561" s="61">
        <v>13.7430064921616</v>
      </c>
      <c r="G561" s="61">
        <v>14.2546540856215</v>
      </c>
      <c r="H561" s="61">
        <v>14.3272369633682</v>
      </c>
      <c r="I561" s="61">
        <v>13.9542712502908</v>
      </c>
      <c r="J561" s="61">
        <v>14.0707492829573</v>
      </c>
      <c r="K561" s="61">
        <v>14.195854418420501</v>
      </c>
      <c r="L561" s="61"/>
      <c r="M561" s="61"/>
      <c r="N561" s="61"/>
      <c r="O561" s="61"/>
      <c r="P561" s="61"/>
      <c r="Q561" s="61"/>
      <c r="R561" s="61"/>
      <c r="S561" s="61"/>
      <c r="T561" s="61"/>
      <c r="U561" s="61"/>
      <c r="V561" s="61"/>
    </row>
    <row r="562" spans="1:22" x14ac:dyDescent="0.3">
      <c r="A562" s="61" t="s">
        <v>96</v>
      </c>
      <c r="B562" s="61">
        <v>10.9125228747895</v>
      </c>
      <c r="C562" s="61">
        <v>10.934397865766901</v>
      </c>
      <c r="D562" s="61">
        <v>10.9169264652657</v>
      </c>
      <c r="E562" s="61">
        <v>11.0036399445043</v>
      </c>
      <c r="F562" s="61">
        <v>10.8574758927902</v>
      </c>
      <c r="G562" s="61">
        <v>10.595034040982201</v>
      </c>
      <c r="H562" s="61">
        <v>10.424030140348901</v>
      </c>
      <c r="I562" s="61">
        <v>10.2189274482923</v>
      </c>
      <c r="J562" s="61">
        <v>10.158125049046101</v>
      </c>
      <c r="K562" s="61">
        <v>10.116201889843</v>
      </c>
      <c r="L562" s="61"/>
      <c r="M562" s="61"/>
      <c r="N562" s="61"/>
      <c r="O562" s="61"/>
      <c r="P562" s="61"/>
      <c r="Q562" s="61"/>
      <c r="R562" s="61"/>
      <c r="S562" s="61"/>
      <c r="T562" s="61"/>
      <c r="U562" s="61"/>
      <c r="V562" s="61"/>
    </row>
    <row r="563" spans="1:22" x14ac:dyDescent="0.3">
      <c r="A563" s="61" t="s">
        <v>97</v>
      </c>
      <c r="B563" s="61">
        <v>2.0613127439071102</v>
      </c>
      <c r="C563" s="61">
        <v>1.91296297029739</v>
      </c>
      <c r="D563" s="61">
        <v>1.8108503002542</v>
      </c>
      <c r="E563" s="61">
        <v>1.79186976326532</v>
      </c>
      <c r="F563" s="61">
        <v>1.8268948079065599</v>
      </c>
      <c r="G563" s="61">
        <v>1.8808246898068</v>
      </c>
      <c r="H563" s="61">
        <v>2.0922241692065899</v>
      </c>
      <c r="I563" s="61">
        <v>2.3773488012896902</v>
      </c>
      <c r="J563" s="61">
        <v>2.5270982958075199</v>
      </c>
      <c r="K563" s="61">
        <v>2.6441494221432298</v>
      </c>
      <c r="L563" s="61"/>
      <c r="M563" s="61"/>
      <c r="N563" s="61"/>
      <c r="O563" s="61"/>
      <c r="P563" s="61"/>
      <c r="Q563" s="61"/>
      <c r="R563" s="61"/>
      <c r="S563" s="61"/>
      <c r="T563" s="61"/>
      <c r="U563" s="61"/>
      <c r="V563" s="61"/>
    </row>
    <row r="564" spans="1:22" x14ac:dyDescent="0.3">
      <c r="A564" s="61" t="s">
        <v>98</v>
      </c>
      <c r="B564" s="61">
        <v>9.3192753925532404E-2</v>
      </c>
      <c r="C564" s="61">
        <v>6.8427951142857199E-2</v>
      </c>
      <c r="D564" s="61">
        <v>5.6949562368477299E-2</v>
      </c>
      <c r="E564" s="61">
        <v>5.0605866450396803E-2</v>
      </c>
      <c r="F564" s="61">
        <v>4.4312975995877198E-2</v>
      </c>
      <c r="G564" s="61">
        <v>3.8796624232145402E-2</v>
      </c>
      <c r="H564" s="61">
        <v>3.8365149133805697E-2</v>
      </c>
      <c r="I564" s="61">
        <v>3.78333269517796E-2</v>
      </c>
      <c r="J564" s="61">
        <v>3.4964939850070598E-2</v>
      </c>
      <c r="K564" s="61">
        <v>3.2450350070863901E-2</v>
      </c>
      <c r="L564" s="61"/>
      <c r="M564" s="61"/>
      <c r="N564" s="61"/>
      <c r="O564" s="61"/>
      <c r="P564" s="61"/>
      <c r="Q564" s="61"/>
      <c r="R564" s="61"/>
      <c r="S564" s="61"/>
      <c r="T564" s="61"/>
      <c r="U564" s="61"/>
      <c r="V564" s="61"/>
    </row>
    <row r="565" spans="1:22" x14ac:dyDescent="0.3">
      <c r="A565" s="61" t="s">
        <v>242</v>
      </c>
      <c r="B565" s="61">
        <v>1.9805399485787001</v>
      </c>
      <c r="C565" s="61">
        <v>1.98630918758759</v>
      </c>
      <c r="D565" s="61">
        <v>1.99101154529657</v>
      </c>
      <c r="E565" s="61">
        <v>1.9880273611564001</v>
      </c>
      <c r="F565" s="61">
        <v>1.98560968392406</v>
      </c>
      <c r="G565" s="61">
        <v>1.98037484301213</v>
      </c>
      <c r="H565" s="61">
        <v>1.9604546855732501</v>
      </c>
      <c r="I565" s="61">
        <v>1.92068215101983</v>
      </c>
      <c r="J565" s="61">
        <v>1.90338031049199</v>
      </c>
      <c r="K565" s="61">
        <v>1.8894081730435499</v>
      </c>
      <c r="L565" s="61"/>
      <c r="M565" s="61"/>
      <c r="N565" s="61"/>
      <c r="O565" s="61"/>
      <c r="P565" s="61"/>
      <c r="Q565" s="61"/>
      <c r="R565" s="61"/>
      <c r="S565" s="61"/>
      <c r="T565" s="61"/>
      <c r="U565" s="61"/>
      <c r="V565" s="61"/>
    </row>
    <row r="566" spans="1:22" x14ac:dyDescent="0.3">
      <c r="A566" s="61"/>
      <c r="B566" s="61"/>
      <c r="C566" s="61"/>
      <c r="D566" s="61"/>
      <c r="E566" s="61"/>
      <c r="F566" s="61"/>
      <c r="G566" s="61"/>
      <c r="H566" s="61"/>
      <c r="I566" s="61"/>
      <c r="J566" s="61"/>
      <c r="K566" s="61"/>
      <c r="L566" s="61"/>
      <c r="M566" s="61"/>
      <c r="N566" s="61"/>
      <c r="O566" s="61"/>
      <c r="P566" s="61"/>
      <c r="Q566" s="61"/>
      <c r="R566" s="61"/>
      <c r="S566" s="61"/>
      <c r="T566" s="61"/>
      <c r="U566" s="61"/>
      <c r="V566" s="61"/>
    </row>
    <row r="567" spans="1:22" x14ac:dyDescent="0.3">
      <c r="A567" s="61" t="s">
        <v>237</v>
      </c>
      <c r="B567" s="61"/>
      <c r="C567" s="61"/>
      <c r="D567" s="61"/>
      <c r="E567" s="61"/>
      <c r="F567" s="61"/>
      <c r="G567" s="61"/>
      <c r="H567" s="61"/>
      <c r="I567" s="61"/>
      <c r="J567" s="61"/>
      <c r="K567" s="61"/>
      <c r="L567" s="61"/>
      <c r="M567" s="61"/>
      <c r="N567" s="61"/>
      <c r="O567" s="61"/>
      <c r="P567" s="61"/>
      <c r="Q567" s="61"/>
      <c r="R567" s="61"/>
      <c r="S567" s="61"/>
      <c r="T567" s="61"/>
      <c r="U567" s="61"/>
      <c r="V567" s="61"/>
    </row>
    <row r="568" spans="1:22" x14ac:dyDescent="0.3">
      <c r="A568" s="61" t="s">
        <v>90</v>
      </c>
      <c r="B568" s="61"/>
      <c r="C568" s="61"/>
      <c r="D568" s="61"/>
      <c r="E568" s="61"/>
      <c r="F568" s="61">
        <v>52.879795847273002</v>
      </c>
      <c r="G568" s="61">
        <v>52.859326140787502</v>
      </c>
      <c r="H568" s="61">
        <v>52.459477627455101</v>
      </c>
      <c r="I568" s="61">
        <v>51.6884270139835</v>
      </c>
      <c r="J568" s="61">
        <v>51.394713219511303</v>
      </c>
      <c r="K568" s="61">
        <v>51.151570337403797</v>
      </c>
      <c r="L568" s="61">
        <v>51.001972342769399</v>
      </c>
      <c r="M568" s="61">
        <v>50.992671711750603</v>
      </c>
      <c r="N568" s="61">
        <v>50.999731050373498</v>
      </c>
      <c r="O568" s="61">
        <v>51.022867289755297</v>
      </c>
      <c r="P568" s="61">
        <v>51.131038998816102</v>
      </c>
      <c r="Q568" s="61">
        <v>51.657164008356297</v>
      </c>
      <c r="R568" s="61">
        <v>52.083406951976002</v>
      </c>
      <c r="S568" s="61">
        <v>52.5059216224099</v>
      </c>
      <c r="T568" s="61"/>
      <c r="U568" s="61"/>
      <c r="V568" s="61"/>
    </row>
    <row r="569" spans="1:22" x14ac:dyDescent="0.3">
      <c r="A569" s="61" t="s">
        <v>91</v>
      </c>
      <c r="B569" s="61"/>
      <c r="C569" s="61"/>
      <c r="D569" s="61"/>
      <c r="E569" s="61"/>
      <c r="F569" s="61">
        <v>0.108988848215652</v>
      </c>
      <c r="G569" s="61">
        <v>0.111945582747213</v>
      </c>
      <c r="H569" s="61">
        <v>0.12346596423607301</v>
      </c>
      <c r="I569" s="61">
        <v>0.16062196947308399</v>
      </c>
      <c r="J569" s="61">
        <v>0.18612188953062</v>
      </c>
      <c r="K569" s="61">
        <v>0.21099728929852599</v>
      </c>
      <c r="L569" s="61">
        <v>0.22585070329742701</v>
      </c>
      <c r="M569" s="61">
        <v>0.223365376611533</v>
      </c>
      <c r="N569" s="61">
        <v>0.22084160244836901</v>
      </c>
      <c r="O569" s="61">
        <v>0.21820397942661199</v>
      </c>
      <c r="P569" s="61">
        <v>0.21258358546501599</v>
      </c>
      <c r="Q569" s="61">
        <v>0.19262888780423901</v>
      </c>
      <c r="R569" s="61">
        <v>0.177645266695938</v>
      </c>
      <c r="S569" s="61">
        <v>0.16290835726274</v>
      </c>
      <c r="T569" s="61"/>
      <c r="U569" s="61"/>
      <c r="V569" s="61"/>
    </row>
    <row r="570" spans="1:22" x14ac:dyDescent="0.3">
      <c r="A570" s="61" t="s">
        <v>92</v>
      </c>
      <c r="B570" s="61"/>
      <c r="C570" s="61"/>
      <c r="D570" s="61"/>
      <c r="E570" s="61"/>
      <c r="F570" s="61">
        <v>1.87141057305876</v>
      </c>
      <c r="G570" s="61">
        <v>2.0758632402391601</v>
      </c>
      <c r="H570" s="61">
        <v>2.6601376887643999</v>
      </c>
      <c r="I570" s="61">
        <v>3.5281206488598702</v>
      </c>
      <c r="J570" s="61">
        <v>3.9739747576470199</v>
      </c>
      <c r="K570" s="61">
        <v>4.35502200681369</v>
      </c>
      <c r="L570" s="61">
        <v>4.6496196236782703</v>
      </c>
      <c r="M570" s="61">
        <v>4.7674051898144301</v>
      </c>
      <c r="N570" s="61">
        <v>4.8796100482537597</v>
      </c>
      <c r="O570" s="61">
        <v>4.9860465498169297</v>
      </c>
      <c r="P570" s="61">
        <v>4.9712616339005402</v>
      </c>
      <c r="Q570" s="61">
        <v>4.39974185543596</v>
      </c>
      <c r="R570" s="61">
        <v>3.9546898988739199</v>
      </c>
      <c r="S570" s="61">
        <v>3.5263528110863098</v>
      </c>
      <c r="T570" s="61"/>
      <c r="U570" s="61"/>
      <c r="V570" s="61"/>
    </row>
    <row r="571" spans="1:22" x14ac:dyDescent="0.3">
      <c r="A571" s="61" t="s">
        <v>222</v>
      </c>
      <c r="B571" s="61"/>
      <c r="C571" s="61"/>
      <c r="D571" s="61"/>
      <c r="E571" s="61"/>
      <c r="F571" s="61">
        <v>10.0749319676619</v>
      </c>
      <c r="G571" s="61">
        <v>9.5861960687329208</v>
      </c>
      <c r="H571" s="61">
        <v>9.0629391632768801</v>
      </c>
      <c r="I571" s="61">
        <v>8.98298689394192</v>
      </c>
      <c r="J571" s="61">
        <v>8.5269686066972703</v>
      </c>
      <c r="K571" s="61">
        <v>8.1321968712428294</v>
      </c>
      <c r="L571" s="61">
        <v>7.8114254513174899</v>
      </c>
      <c r="M571" s="61">
        <v>7.6402162781353402</v>
      </c>
      <c r="N571" s="61">
        <v>7.4312274047399898</v>
      </c>
      <c r="O571" s="61">
        <v>7.18357380962631</v>
      </c>
      <c r="P571" s="61">
        <v>6.9150182556259603</v>
      </c>
      <c r="Q571" s="61">
        <v>6.4976077604533602</v>
      </c>
      <c r="R571" s="61">
        <v>6.1353451743307597</v>
      </c>
      <c r="S571" s="61">
        <v>5.76287154073104</v>
      </c>
      <c r="T571" s="61"/>
      <c r="U571" s="61"/>
      <c r="V571" s="61"/>
    </row>
    <row r="572" spans="1:22" x14ac:dyDescent="0.3">
      <c r="A572" s="61" t="s">
        <v>93</v>
      </c>
      <c r="B572" s="61"/>
      <c r="C572" s="61"/>
      <c r="D572" s="61"/>
      <c r="E572" s="61"/>
      <c r="F572" s="61">
        <v>0.575846072799856</v>
      </c>
      <c r="G572" s="61">
        <v>0.64720528585764903</v>
      </c>
      <c r="H572" s="61">
        <v>0.81160431121642795</v>
      </c>
      <c r="I572" s="61">
        <v>1.15559517207158</v>
      </c>
      <c r="J572" s="61">
        <v>1.3629244143769199</v>
      </c>
      <c r="K572" s="61">
        <v>1.5282350638780899</v>
      </c>
      <c r="L572" s="61">
        <v>1.58018031447386</v>
      </c>
      <c r="M572" s="61">
        <v>1.5173639798948599</v>
      </c>
      <c r="N572" s="61">
        <v>1.4504776444158201</v>
      </c>
      <c r="O572" s="61">
        <v>1.3795646075223</v>
      </c>
      <c r="P572" s="61">
        <v>1.30820433016601</v>
      </c>
      <c r="Q572" s="61">
        <v>1.1975806411071099</v>
      </c>
      <c r="R572" s="61">
        <v>1.1041381751441499</v>
      </c>
      <c r="S572" s="61">
        <v>1.01095971072234</v>
      </c>
      <c r="T572" s="61"/>
      <c r="U572" s="61"/>
      <c r="V572" s="61"/>
    </row>
    <row r="573" spans="1:22" x14ac:dyDescent="0.3">
      <c r="A573" s="61" t="s">
        <v>94</v>
      </c>
      <c r="B573" s="61"/>
      <c r="C573" s="61"/>
      <c r="D573" s="61"/>
      <c r="E573" s="61"/>
      <c r="F573" s="61">
        <v>12.861156425806501</v>
      </c>
      <c r="G573" s="61">
        <v>13.439345253300401</v>
      </c>
      <c r="H573" s="61">
        <v>13.8697847171163</v>
      </c>
      <c r="I573" s="61">
        <v>13.8099990381351</v>
      </c>
      <c r="J573" s="61">
        <v>13.985414027796301</v>
      </c>
      <c r="K573" s="61">
        <v>14.1308665272597</v>
      </c>
      <c r="L573" s="61">
        <v>14.335346907927899</v>
      </c>
      <c r="M573" s="61">
        <v>14.549441485152</v>
      </c>
      <c r="N573" s="61">
        <v>14.7867495640928</v>
      </c>
      <c r="O573" s="61">
        <v>15.0466866818336</v>
      </c>
      <c r="P573" s="61">
        <v>15.3568219590491</v>
      </c>
      <c r="Q573" s="61">
        <v>16.032869349487001</v>
      </c>
      <c r="R573" s="61">
        <v>16.589871301648099</v>
      </c>
      <c r="S573" s="61">
        <v>17.1497456605486</v>
      </c>
      <c r="T573" s="61"/>
      <c r="U573" s="61"/>
      <c r="V573" s="61"/>
    </row>
    <row r="574" spans="1:22" x14ac:dyDescent="0.3">
      <c r="A574" s="61" t="s">
        <v>96</v>
      </c>
      <c r="B574" s="61"/>
      <c r="C574" s="61"/>
      <c r="D574" s="61"/>
      <c r="E574" s="61"/>
      <c r="F574" s="61">
        <v>20.845843494823399</v>
      </c>
      <c r="G574" s="61">
        <v>20.533364679071799</v>
      </c>
      <c r="H574" s="61">
        <v>20.375874223642398</v>
      </c>
      <c r="I574" s="61">
        <v>20.117627150969899</v>
      </c>
      <c r="J574" s="61">
        <v>20.028555412803801</v>
      </c>
      <c r="K574" s="61">
        <v>19.959326532496501</v>
      </c>
      <c r="L574" s="61">
        <v>19.889731462262102</v>
      </c>
      <c r="M574" s="61">
        <v>19.837503202249099</v>
      </c>
      <c r="N574" s="61">
        <v>19.791436414266201</v>
      </c>
      <c r="O574" s="61">
        <v>19.753803684537601</v>
      </c>
      <c r="P574" s="61">
        <v>19.721361512429901</v>
      </c>
      <c r="Q574" s="61">
        <v>19.6597310064342</v>
      </c>
      <c r="R574" s="61">
        <v>19.606503855510802</v>
      </c>
      <c r="S574" s="61">
        <v>19.544511952925799</v>
      </c>
      <c r="T574" s="61"/>
      <c r="U574" s="61"/>
      <c r="V574" s="61"/>
    </row>
    <row r="575" spans="1:22" x14ac:dyDescent="0.3">
      <c r="A575" s="61" t="s">
        <v>97</v>
      </c>
      <c r="B575" s="61"/>
      <c r="C575" s="61"/>
      <c r="D575" s="61"/>
      <c r="E575" s="61"/>
      <c r="F575" s="61">
        <v>0.76193124601047701</v>
      </c>
      <c r="G575" s="61">
        <v>0.72931086540662404</v>
      </c>
      <c r="H575" s="61">
        <v>0.62231257997747302</v>
      </c>
      <c r="I575" s="61">
        <v>0.54462786527440499</v>
      </c>
      <c r="J575" s="61">
        <v>0.53064527537956097</v>
      </c>
      <c r="K575" s="61">
        <v>0.52210342623981099</v>
      </c>
      <c r="L575" s="61">
        <v>0.49715072376610697</v>
      </c>
      <c r="M575" s="61">
        <v>0.46397771723666498</v>
      </c>
      <c r="N575" s="61">
        <v>0.43247528157812998</v>
      </c>
      <c r="O575" s="61">
        <v>0.40236450686399799</v>
      </c>
      <c r="P575" s="61">
        <v>0.37725626443765697</v>
      </c>
      <c r="Q575" s="61">
        <v>0.356354345283179</v>
      </c>
      <c r="R575" s="61">
        <v>0.34212621275961402</v>
      </c>
      <c r="S575" s="61">
        <v>0.33050402569246001</v>
      </c>
      <c r="T575" s="61"/>
      <c r="U575" s="61"/>
      <c r="V575" s="61"/>
    </row>
    <row r="576" spans="1:22" x14ac:dyDescent="0.3">
      <c r="A576" s="61" t="s">
        <v>98</v>
      </c>
      <c r="B576" s="61"/>
      <c r="C576" s="61"/>
      <c r="D576" s="61"/>
      <c r="E576" s="61"/>
      <c r="F576" s="61">
        <v>2.00955243504795E-2</v>
      </c>
      <c r="G576" s="61">
        <v>1.74428838568076E-2</v>
      </c>
      <c r="H576" s="61">
        <v>1.4403724314955801E-2</v>
      </c>
      <c r="I576" s="61">
        <v>1.1994247290550999E-2</v>
      </c>
      <c r="J576" s="61">
        <v>1.06823962573241E-2</v>
      </c>
      <c r="K576" s="61">
        <v>9.6819453670800599E-3</v>
      </c>
      <c r="L576" s="61">
        <v>8.7224705073728395E-3</v>
      </c>
      <c r="M576" s="61">
        <v>8.0550591554238299E-3</v>
      </c>
      <c r="N576" s="61">
        <v>7.45098983142275E-3</v>
      </c>
      <c r="O576" s="61">
        <v>6.8888906173773098E-3</v>
      </c>
      <c r="P576" s="61">
        <v>6.4534601097215203E-3</v>
      </c>
      <c r="Q576" s="61">
        <v>6.3221456386707304E-3</v>
      </c>
      <c r="R576" s="61">
        <v>6.2731630607408403E-3</v>
      </c>
      <c r="S576" s="61">
        <v>6.2243186207668498E-3</v>
      </c>
      <c r="T576" s="61"/>
      <c r="U576" s="61"/>
      <c r="V576" s="61"/>
    </row>
    <row r="577" spans="1:22" x14ac:dyDescent="0.3">
      <c r="A577" s="61" t="s">
        <v>242</v>
      </c>
      <c r="B577" s="61"/>
      <c r="C577" s="61"/>
      <c r="D577" s="61"/>
      <c r="E577" s="61"/>
      <c r="F577" s="61"/>
      <c r="G577" s="61"/>
      <c r="H577" s="61"/>
      <c r="I577" s="61"/>
      <c r="J577" s="61"/>
      <c r="K577" s="61"/>
      <c r="L577" s="61"/>
      <c r="M577" s="61"/>
      <c r="N577" s="61"/>
      <c r="O577" s="61"/>
      <c r="P577" s="61"/>
      <c r="Q577" s="61"/>
      <c r="R577" s="61"/>
      <c r="S577" s="61"/>
      <c r="T577" s="61"/>
      <c r="U577" s="61"/>
      <c r="V577" s="61"/>
    </row>
    <row r="578" spans="1:22" x14ac:dyDescent="0.3">
      <c r="A578" s="61"/>
      <c r="B578" s="61"/>
      <c r="C578" s="61"/>
      <c r="D578" s="61"/>
      <c r="E578" s="61"/>
      <c r="F578" s="61"/>
      <c r="G578" s="61"/>
      <c r="H578" s="61"/>
      <c r="I578" s="61"/>
      <c r="J578" s="61"/>
      <c r="K578" s="61"/>
      <c r="L578" s="61"/>
      <c r="M578" s="61"/>
      <c r="N578" s="61"/>
      <c r="O578" s="61"/>
      <c r="P578" s="61"/>
      <c r="Q578" s="61"/>
      <c r="R578" s="61"/>
      <c r="S578" s="61"/>
      <c r="T578" s="61"/>
      <c r="U578" s="61"/>
      <c r="V578" s="61"/>
    </row>
    <row r="579" spans="1:22" x14ac:dyDescent="0.3">
      <c r="A579" s="61" t="s">
        <v>239</v>
      </c>
      <c r="B579" s="61"/>
      <c r="C579" s="61"/>
      <c r="D579" s="61"/>
      <c r="E579" s="61"/>
      <c r="F579" s="61"/>
      <c r="G579" s="61"/>
      <c r="H579" s="61"/>
      <c r="I579" s="61"/>
      <c r="J579" s="61"/>
      <c r="K579" s="61"/>
      <c r="L579" s="61"/>
      <c r="M579" s="61"/>
      <c r="N579" s="61"/>
      <c r="O579" s="61"/>
      <c r="P579" s="61"/>
      <c r="Q579" s="61"/>
      <c r="R579" s="61"/>
      <c r="S579" s="61"/>
      <c r="T579" s="61"/>
      <c r="U579" s="61"/>
      <c r="V579" s="61"/>
    </row>
    <row r="580" spans="1:22" x14ac:dyDescent="0.3">
      <c r="A580" s="61" t="s">
        <v>90</v>
      </c>
      <c r="B580" s="61"/>
      <c r="C580" s="61"/>
      <c r="D580" s="61"/>
      <c r="E580" s="61">
        <v>38.7815167813744</v>
      </c>
      <c r="F580" s="61">
        <v>39.0170533236792</v>
      </c>
      <c r="G580" s="61">
        <v>39.2875467431139</v>
      </c>
      <c r="H580" s="61">
        <v>39.584146885511103</v>
      </c>
      <c r="I580" s="61"/>
      <c r="J580" s="61"/>
      <c r="K580" s="61"/>
      <c r="L580" s="61"/>
      <c r="M580" s="61"/>
      <c r="N580" s="61"/>
      <c r="O580" s="61"/>
      <c r="P580" s="61"/>
      <c r="Q580" s="61"/>
      <c r="R580" s="61"/>
      <c r="S580" s="61"/>
      <c r="T580" s="61"/>
      <c r="U580" s="61"/>
      <c r="V580" s="61"/>
    </row>
    <row r="581" spans="1:22" x14ac:dyDescent="0.3">
      <c r="A581" s="61" t="s">
        <v>91</v>
      </c>
      <c r="B581" s="61"/>
      <c r="C581" s="61"/>
      <c r="D581" s="61"/>
      <c r="E581" s="61">
        <v>8.4298301818608798E-2</v>
      </c>
      <c r="F581" s="61">
        <v>9.5131798605340406E-2</v>
      </c>
      <c r="G581" s="61">
        <v>0.10300701469623499</v>
      </c>
      <c r="H581" s="61">
        <v>0.12378924992193301</v>
      </c>
      <c r="I581" s="61"/>
      <c r="J581" s="61"/>
      <c r="K581" s="61"/>
      <c r="L581" s="61"/>
      <c r="M581" s="61"/>
      <c r="N581" s="61"/>
      <c r="O581" s="61"/>
      <c r="P581" s="61"/>
      <c r="Q581" s="61"/>
      <c r="R581" s="61"/>
      <c r="S581" s="61"/>
      <c r="T581" s="61"/>
      <c r="U581" s="61"/>
      <c r="V581" s="61"/>
    </row>
    <row r="582" spans="1:22" x14ac:dyDescent="0.3">
      <c r="A582" s="61" t="s">
        <v>92</v>
      </c>
      <c r="B582" s="61"/>
      <c r="C582" s="61"/>
      <c r="D582" s="61"/>
      <c r="E582" s="61">
        <v>21.5733905853462</v>
      </c>
      <c r="F582" s="61">
        <v>21.662588880897399</v>
      </c>
      <c r="G582" s="61">
        <v>21.7901786127305</v>
      </c>
      <c r="H582" s="61">
        <v>21.859302194725899</v>
      </c>
      <c r="I582" s="61"/>
      <c r="J582" s="61"/>
      <c r="K582" s="61"/>
      <c r="L582" s="61"/>
      <c r="M582" s="61"/>
      <c r="N582" s="61"/>
      <c r="O582" s="61"/>
      <c r="P582" s="61"/>
      <c r="Q582" s="61"/>
      <c r="R582" s="61"/>
      <c r="S582" s="61"/>
      <c r="T582" s="61"/>
      <c r="U582" s="61"/>
      <c r="V582" s="61"/>
    </row>
    <row r="583" spans="1:22" x14ac:dyDescent="0.3">
      <c r="A583" s="61" t="s">
        <v>222</v>
      </c>
      <c r="B583" s="61"/>
      <c r="C583" s="61"/>
      <c r="D583" s="61"/>
      <c r="E583" s="61">
        <v>24.4589985672464</v>
      </c>
      <c r="F583" s="61">
        <v>23.386469743325002</v>
      </c>
      <c r="G583" s="61">
        <v>22.395847255631701</v>
      </c>
      <c r="H583" s="61">
        <v>20.8347123739238</v>
      </c>
      <c r="I583" s="61"/>
      <c r="J583" s="61"/>
      <c r="K583" s="61"/>
      <c r="L583" s="61"/>
      <c r="M583" s="61"/>
      <c r="N583" s="61"/>
      <c r="O583" s="61"/>
      <c r="P583" s="61"/>
      <c r="Q583" s="61"/>
      <c r="R583" s="61"/>
      <c r="S583" s="61"/>
      <c r="T583" s="61"/>
      <c r="U583" s="61"/>
      <c r="V583" s="61"/>
    </row>
    <row r="584" spans="1:22" x14ac:dyDescent="0.3">
      <c r="A584" s="61" t="s">
        <v>93</v>
      </c>
      <c r="B584" s="61"/>
      <c r="C584" s="61"/>
      <c r="D584" s="61"/>
      <c r="E584" s="61">
        <v>0.40300674903127298</v>
      </c>
      <c r="F584" s="61">
        <v>0.45032479168065198</v>
      </c>
      <c r="G584" s="61">
        <v>0.47440036025226801</v>
      </c>
      <c r="H584" s="61">
        <v>0.58736867834905904</v>
      </c>
      <c r="I584" s="61"/>
      <c r="J584" s="61"/>
      <c r="K584" s="61"/>
      <c r="L584" s="61"/>
      <c r="M584" s="61"/>
      <c r="N584" s="61"/>
      <c r="O584" s="61"/>
      <c r="P584" s="61"/>
      <c r="Q584" s="61"/>
      <c r="R584" s="61"/>
      <c r="S584" s="61"/>
      <c r="T584" s="61"/>
      <c r="U584" s="61"/>
      <c r="V584" s="61"/>
    </row>
    <row r="585" spans="1:22" x14ac:dyDescent="0.3">
      <c r="A585" s="61" t="s">
        <v>94</v>
      </c>
      <c r="B585" s="61"/>
      <c r="C585" s="61"/>
      <c r="D585" s="61"/>
      <c r="E585" s="61">
        <v>6.3036758172185596</v>
      </c>
      <c r="F585" s="61">
        <v>7.26181547424782</v>
      </c>
      <c r="G585" s="61">
        <v>8.4644269347596595</v>
      </c>
      <c r="H585" s="61">
        <v>9.6099739068607004</v>
      </c>
      <c r="I585" s="61"/>
      <c r="J585" s="61"/>
      <c r="K585" s="61"/>
      <c r="L585" s="61"/>
      <c r="M585" s="61"/>
      <c r="N585" s="61"/>
      <c r="O585" s="61"/>
      <c r="P585" s="61"/>
      <c r="Q585" s="61"/>
      <c r="R585" s="61"/>
      <c r="S585" s="61"/>
      <c r="T585" s="61"/>
      <c r="U585" s="61"/>
      <c r="V585" s="61"/>
    </row>
    <row r="586" spans="1:22" x14ac:dyDescent="0.3">
      <c r="A586" s="61" t="s">
        <v>96</v>
      </c>
      <c r="B586" s="61"/>
      <c r="C586" s="61"/>
      <c r="D586" s="61"/>
      <c r="E586" s="61">
        <v>8.3951131979645695</v>
      </c>
      <c r="F586" s="61">
        <v>8.1266159875645805</v>
      </c>
      <c r="G586" s="61">
        <v>7.4845930788157702</v>
      </c>
      <c r="H586" s="61">
        <v>7.4007067107075697</v>
      </c>
      <c r="I586" s="61"/>
      <c r="J586" s="61"/>
      <c r="K586" s="61"/>
      <c r="L586" s="61"/>
      <c r="M586" s="61"/>
      <c r="N586" s="61"/>
      <c r="O586" s="61"/>
      <c r="P586" s="61"/>
      <c r="Q586" s="61"/>
      <c r="R586" s="61"/>
      <c r="S586" s="61"/>
      <c r="T586" s="61"/>
      <c r="U586" s="61"/>
      <c r="V586" s="61"/>
    </row>
    <row r="587" spans="1:22" x14ac:dyDescent="0.3">
      <c r="A587" s="61" t="s">
        <v>97</v>
      </c>
      <c r="B587" s="61"/>
      <c r="C587" s="61"/>
      <c r="D587" s="61"/>
      <c r="E587" s="61"/>
      <c r="F587" s="61"/>
      <c r="G587" s="61"/>
      <c r="H587" s="61"/>
      <c r="I587" s="61"/>
      <c r="J587" s="61"/>
      <c r="K587" s="61"/>
      <c r="L587" s="61"/>
      <c r="M587" s="61"/>
      <c r="N587" s="61"/>
      <c r="O587" s="61"/>
      <c r="P587" s="61"/>
      <c r="Q587" s="61"/>
      <c r="R587" s="61"/>
      <c r="S587" s="61"/>
      <c r="T587" s="61"/>
      <c r="U587" s="61"/>
      <c r="V587" s="61"/>
    </row>
    <row r="588" spans="1:22" x14ac:dyDescent="0.3">
      <c r="A588" s="61" t="s">
        <v>98</v>
      </c>
      <c r="B588" s="61"/>
      <c r="C588" s="61"/>
      <c r="D588" s="61"/>
      <c r="E588" s="61"/>
      <c r="F588" s="61"/>
      <c r="G588" s="61"/>
      <c r="H588" s="61"/>
      <c r="I588" s="61"/>
      <c r="J588" s="61"/>
      <c r="K588" s="61"/>
      <c r="L588" s="61"/>
      <c r="M588" s="61"/>
      <c r="N588" s="61"/>
      <c r="O588" s="61"/>
      <c r="P588" s="61"/>
      <c r="Q588" s="61"/>
      <c r="R588" s="61"/>
      <c r="S588" s="61"/>
      <c r="T588" s="61"/>
      <c r="U588" s="61"/>
      <c r="V588" s="61"/>
    </row>
    <row r="589" spans="1:22" x14ac:dyDescent="0.3">
      <c r="A589" s="61" t="s">
        <v>242</v>
      </c>
      <c r="B589" s="61"/>
      <c r="C589" s="61"/>
      <c r="D589" s="61"/>
      <c r="E589" s="61"/>
      <c r="F589" s="61"/>
      <c r="G589" s="61"/>
      <c r="H589" s="61"/>
      <c r="I589" s="61"/>
      <c r="J589" s="61"/>
      <c r="K589" s="61"/>
      <c r="L589" s="61"/>
      <c r="M589" s="61"/>
      <c r="N589" s="61"/>
      <c r="O589" s="61"/>
      <c r="P589" s="61"/>
      <c r="Q589" s="61"/>
      <c r="R589" s="61"/>
      <c r="S589" s="61"/>
      <c r="T589" s="61"/>
      <c r="U589" s="61"/>
      <c r="V589" s="61"/>
    </row>
    <row r="590" spans="1:22" x14ac:dyDescent="0.3">
      <c r="A590" s="61"/>
      <c r="B590" s="61"/>
      <c r="C590" s="61"/>
      <c r="D590" s="61"/>
      <c r="E590" s="61"/>
      <c r="F590" s="61"/>
      <c r="G590" s="61"/>
      <c r="H590" s="61"/>
      <c r="I590" s="61"/>
      <c r="J590" s="61"/>
      <c r="K590" s="61"/>
      <c r="L590" s="61"/>
      <c r="M590" s="61"/>
      <c r="N590" s="61"/>
      <c r="O590" s="61"/>
      <c r="P590" s="61"/>
      <c r="Q590" s="61"/>
      <c r="R590" s="61"/>
      <c r="S590" s="61"/>
      <c r="T590" s="61"/>
      <c r="U590" s="61"/>
      <c r="V590" s="61"/>
    </row>
    <row r="591" spans="1:22" x14ac:dyDescent="0.3">
      <c r="A591" s="61" t="s">
        <v>238</v>
      </c>
      <c r="B591" s="61"/>
      <c r="C591" s="61"/>
      <c r="D591" s="61"/>
      <c r="E591" s="61"/>
      <c r="F591" s="61"/>
      <c r="G591" s="61"/>
      <c r="H591" s="61"/>
      <c r="I591" s="61"/>
      <c r="J591" s="61"/>
      <c r="K591" s="61"/>
      <c r="L591" s="61"/>
      <c r="M591" s="61"/>
      <c r="N591" s="61"/>
      <c r="O591" s="61"/>
      <c r="P591" s="61"/>
      <c r="Q591" s="61"/>
      <c r="R591" s="61"/>
      <c r="S591" s="61"/>
      <c r="T591" s="61"/>
      <c r="U591" s="61"/>
      <c r="V591" s="61"/>
    </row>
    <row r="592" spans="1:22" x14ac:dyDescent="0.3">
      <c r="A592" s="61" t="s">
        <v>90</v>
      </c>
      <c r="B592" s="61"/>
      <c r="C592" s="61"/>
      <c r="D592" s="61"/>
      <c r="E592" s="61"/>
      <c r="F592" s="61"/>
      <c r="G592" s="61"/>
      <c r="H592" s="61">
        <v>51.124930970044304</v>
      </c>
      <c r="I592" s="61">
        <v>50.599890868463099</v>
      </c>
      <c r="J592" s="61">
        <v>50.521221401815197</v>
      </c>
      <c r="K592" s="61">
        <v>50.459066146701304</v>
      </c>
      <c r="L592" s="61">
        <v>50.4955063904005</v>
      </c>
      <c r="M592" s="61">
        <v>50.624953108264698</v>
      </c>
      <c r="N592" s="61">
        <v>50.777515423117499</v>
      </c>
      <c r="O592" s="61">
        <v>50.951291822543602</v>
      </c>
      <c r="P592" s="61">
        <v>51.212019898120303</v>
      </c>
      <c r="Q592" s="61">
        <v>51.972106547364199</v>
      </c>
      <c r="R592" s="61">
        <v>52.578521261532501</v>
      </c>
      <c r="S592" s="61">
        <v>53.167724165100601</v>
      </c>
      <c r="T592" s="61">
        <v>53.6427203382068</v>
      </c>
      <c r="U592" s="61"/>
      <c r="V592" s="61"/>
    </row>
    <row r="593" spans="1:22" x14ac:dyDescent="0.3">
      <c r="A593" s="61" t="s">
        <v>91</v>
      </c>
      <c r="B593" s="61"/>
      <c r="C593" s="61"/>
      <c r="D593" s="61"/>
      <c r="E593" s="61"/>
      <c r="F593" s="61"/>
      <c r="G593" s="61"/>
      <c r="H593" s="61">
        <v>5.8614546071811602E-2</v>
      </c>
      <c r="I593" s="61">
        <v>8.5652344283485102E-2</v>
      </c>
      <c r="J593" s="61">
        <v>0.101844760799359</v>
      </c>
      <c r="K593" s="61">
        <v>0.116725154577684</v>
      </c>
      <c r="L593" s="61">
        <v>0.125279511539511</v>
      </c>
      <c r="M593" s="61">
        <v>0.12379231919049601</v>
      </c>
      <c r="N593" s="61">
        <v>0.122098297694391</v>
      </c>
      <c r="O593" s="61">
        <v>0.120336661998376</v>
      </c>
      <c r="P593" s="61">
        <v>0.117170488514212</v>
      </c>
      <c r="Q593" s="61">
        <v>0.106018308052183</v>
      </c>
      <c r="R593" s="61">
        <v>9.7500683725895099E-2</v>
      </c>
      <c r="S593" s="61">
        <v>8.8678070343733595E-2</v>
      </c>
      <c r="T593" s="61">
        <v>8.3979647135267496E-2</v>
      </c>
      <c r="U593" s="61"/>
      <c r="V593" s="61"/>
    </row>
    <row r="594" spans="1:22" x14ac:dyDescent="0.3">
      <c r="A594" s="61" t="s">
        <v>92</v>
      </c>
      <c r="B594" s="61"/>
      <c r="C594" s="61"/>
      <c r="D594" s="61"/>
      <c r="E594" s="61"/>
      <c r="F594" s="61"/>
      <c r="G594" s="61"/>
      <c r="H594" s="61">
        <v>4.41065933402139</v>
      </c>
      <c r="I594" s="61">
        <v>5.2368976166910501</v>
      </c>
      <c r="J594" s="61">
        <v>5.64678696090626</v>
      </c>
      <c r="K594" s="61">
        <v>5.9943058414754997</v>
      </c>
      <c r="L594" s="61">
        <v>6.2404602499476702</v>
      </c>
      <c r="M594" s="61">
        <v>6.3131675748687499</v>
      </c>
      <c r="N594" s="61">
        <v>6.38379754578225</v>
      </c>
      <c r="O594" s="61">
        <v>6.4524262487227304</v>
      </c>
      <c r="P594" s="61">
        <v>6.3875460664656201</v>
      </c>
      <c r="Q594" s="61">
        <v>5.6783653564633303</v>
      </c>
      <c r="R594" s="61">
        <v>5.1304684283136099</v>
      </c>
      <c r="S594" s="61">
        <v>4.6152733764504399</v>
      </c>
      <c r="T594" s="61">
        <v>4.4468048640094597</v>
      </c>
      <c r="U594" s="61"/>
      <c r="V594" s="61"/>
    </row>
    <row r="595" spans="1:22" x14ac:dyDescent="0.3">
      <c r="A595" s="61" t="s">
        <v>222</v>
      </c>
      <c r="B595" s="61"/>
      <c r="C595" s="61"/>
      <c r="D595" s="61"/>
      <c r="E595" s="61"/>
      <c r="F595" s="61"/>
      <c r="G595" s="61"/>
      <c r="H595" s="61">
        <v>20.492710640858299</v>
      </c>
      <c r="I595" s="61">
        <v>19.546299783851602</v>
      </c>
      <c r="J595" s="61">
        <v>18.309171627352299</v>
      </c>
      <c r="K595" s="61">
        <v>17.2701498434424</v>
      </c>
      <c r="L595" s="61">
        <v>16.342695132336001</v>
      </c>
      <c r="M595" s="61">
        <v>15.757722091157399</v>
      </c>
      <c r="N595" s="61">
        <v>15.110494758523201</v>
      </c>
      <c r="O595" s="61">
        <v>14.405679036284599</v>
      </c>
      <c r="P595" s="61">
        <v>13.6739224296286</v>
      </c>
      <c r="Q595" s="61">
        <v>12.538298069458399</v>
      </c>
      <c r="R595" s="61">
        <v>11.6138151550989</v>
      </c>
      <c r="S595" s="61">
        <v>10.697699916697999</v>
      </c>
      <c r="T595" s="61">
        <v>9.71353231755511</v>
      </c>
      <c r="U595" s="61"/>
      <c r="V595" s="61"/>
    </row>
    <row r="596" spans="1:22" x14ac:dyDescent="0.3">
      <c r="A596" s="61" t="s">
        <v>93</v>
      </c>
      <c r="B596" s="61"/>
      <c r="C596" s="61"/>
      <c r="D596" s="61"/>
      <c r="E596" s="61"/>
      <c r="F596" s="61"/>
      <c r="G596" s="61"/>
      <c r="H596" s="61">
        <v>0.72009630991308105</v>
      </c>
      <c r="I596" s="61">
        <v>1.1048405878765</v>
      </c>
      <c r="J596" s="61">
        <v>1.33153265391762</v>
      </c>
      <c r="K596" s="61">
        <v>1.51270868812309</v>
      </c>
      <c r="L596" s="61">
        <v>1.5904528859762801</v>
      </c>
      <c r="M596" s="61">
        <v>1.5516657433471199</v>
      </c>
      <c r="N596" s="61">
        <v>1.50523252463336</v>
      </c>
      <c r="O596" s="61">
        <v>1.45190132536908</v>
      </c>
      <c r="P596" s="61">
        <v>1.3969991425658199</v>
      </c>
      <c r="Q596" s="61">
        <v>1.3143184757538899</v>
      </c>
      <c r="R596" s="61">
        <v>1.23887279328703</v>
      </c>
      <c r="S596" s="61">
        <v>1.1574183296568199</v>
      </c>
      <c r="T596" s="61">
        <v>1.0754331066210301</v>
      </c>
      <c r="U596" s="61"/>
      <c r="V596" s="61"/>
    </row>
    <row r="597" spans="1:22" x14ac:dyDescent="0.3">
      <c r="A597" s="61" t="s">
        <v>94</v>
      </c>
      <c r="B597" s="61"/>
      <c r="C597" s="61"/>
      <c r="D597" s="61"/>
      <c r="E597" s="61"/>
      <c r="F597" s="61"/>
      <c r="G597" s="61"/>
      <c r="H597" s="61">
        <v>21.768457636757599</v>
      </c>
      <c r="I597" s="61">
        <v>21.847704606581001</v>
      </c>
      <c r="J597" s="61">
        <v>22.448550402612899</v>
      </c>
      <c r="K597" s="61">
        <v>22.962472589635698</v>
      </c>
      <c r="L597" s="61">
        <v>23.481866681915601</v>
      </c>
      <c r="M597" s="61">
        <v>23.876939915331398</v>
      </c>
      <c r="N597" s="61">
        <v>24.325996426191999</v>
      </c>
      <c r="O597" s="61">
        <v>24.824984029036798</v>
      </c>
      <c r="P597" s="61">
        <v>25.386597148493301</v>
      </c>
      <c r="Q597" s="61">
        <v>26.431758475692298</v>
      </c>
      <c r="R597" s="61">
        <v>27.277774982242299</v>
      </c>
      <c r="S597" s="61">
        <v>28.109937939642698</v>
      </c>
      <c r="T597" s="61">
        <v>29.261180096451799</v>
      </c>
      <c r="U597" s="61"/>
      <c r="V597" s="61"/>
    </row>
    <row r="598" spans="1:22" x14ac:dyDescent="0.3">
      <c r="A598" s="61" t="s">
        <v>96</v>
      </c>
      <c r="B598" s="61"/>
      <c r="C598" s="61"/>
      <c r="D598" s="61"/>
      <c r="E598" s="61"/>
      <c r="F598" s="61"/>
      <c r="G598" s="61"/>
      <c r="H598" s="61">
        <v>1.4044410492325199</v>
      </c>
      <c r="I598" s="61">
        <v>1.5574049127821299</v>
      </c>
      <c r="J598" s="61">
        <v>1.61751696389667</v>
      </c>
      <c r="K598" s="61">
        <v>1.65939728740307</v>
      </c>
      <c r="L598" s="61">
        <v>1.6977578040577399</v>
      </c>
      <c r="M598" s="61">
        <v>1.72628502835578</v>
      </c>
      <c r="N598" s="61">
        <v>1.74996380704739</v>
      </c>
      <c r="O598" s="61">
        <v>1.76912061211223</v>
      </c>
      <c r="P598" s="61">
        <v>1.8020417861961799</v>
      </c>
      <c r="Q598" s="61">
        <v>1.9352594473045499</v>
      </c>
      <c r="R598" s="61">
        <v>2.0389349303866902</v>
      </c>
      <c r="S598" s="61">
        <v>2.1388608533391098</v>
      </c>
      <c r="T598" s="61">
        <v>1.7544698784205699</v>
      </c>
      <c r="U598" s="61"/>
      <c r="V598" s="61"/>
    </row>
    <row r="599" spans="1:22" x14ac:dyDescent="0.3">
      <c r="A599" s="61" t="s">
        <v>97</v>
      </c>
      <c r="B599" s="61"/>
      <c r="C599" s="61"/>
      <c r="D599" s="61"/>
      <c r="E599" s="61"/>
      <c r="F599" s="61"/>
      <c r="G599" s="61"/>
      <c r="H599" s="61">
        <v>2.0089513100992999E-2</v>
      </c>
      <c r="I599" s="61">
        <v>2.1309279471098501E-2</v>
      </c>
      <c r="J599" s="61">
        <v>2.3375228699685901E-2</v>
      </c>
      <c r="K599" s="61">
        <v>2.51744486412467E-2</v>
      </c>
      <c r="L599" s="61">
        <v>2.5981343826771999E-2</v>
      </c>
      <c r="M599" s="61">
        <v>2.54742194842703E-2</v>
      </c>
      <c r="N599" s="61">
        <v>2.4901217009957101E-2</v>
      </c>
      <c r="O599" s="61">
        <v>2.42602639325738E-2</v>
      </c>
      <c r="P599" s="61">
        <v>2.3703040015999498E-2</v>
      </c>
      <c r="Q599" s="61">
        <v>2.38753199111446E-2</v>
      </c>
      <c r="R599" s="61">
        <v>2.4111765413073999E-2</v>
      </c>
      <c r="S599" s="61">
        <v>2.4407348768607898E-2</v>
      </c>
      <c r="T599" s="61">
        <v>2.1879751599921601E-2</v>
      </c>
      <c r="U599" s="61"/>
      <c r="V599" s="61"/>
    </row>
    <row r="600" spans="1:22" x14ac:dyDescent="0.3">
      <c r="A600" s="61" t="s">
        <v>98</v>
      </c>
      <c r="B600" s="61"/>
      <c r="C600" s="61"/>
      <c r="D600" s="61"/>
      <c r="E600" s="61"/>
      <c r="F600" s="61"/>
      <c r="G600" s="61"/>
      <c r="H600" s="61"/>
      <c r="I600" s="61"/>
      <c r="J600" s="61"/>
      <c r="K600" s="61"/>
      <c r="L600" s="61"/>
      <c r="M600" s="61"/>
      <c r="N600" s="61"/>
      <c r="O600" s="61"/>
      <c r="P600" s="61"/>
      <c r="Q600" s="61"/>
      <c r="R600" s="61"/>
      <c r="S600" s="61"/>
      <c r="T600" s="61"/>
      <c r="U600" s="61"/>
      <c r="V600" s="61"/>
    </row>
    <row r="601" spans="1:22" x14ac:dyDescent="0.3">
      <c r="A601" s="61" t="s">
        <v>242</v>
      </c>
      <c r="B601" s="61"/>
      <c r="C601" s="61"/>
      <c r="D601" s="61"/>
      <c r="E601" s="61"/>
      <c r="F601" s="61"/>
      <c r="G601" s="61"/>
      <c r="H601" s="61"/>
      <c r="I601" s="61"/>
      <c r="J601" s="61"/>
      <c r="K601" s="61"/>
      <c r="L601" s="61"/>
      <c r="M601" s="61"/>
      <c r="N601" s="61"/>
      <c r="O601" s="61"/>
      <c r="P601" s="61"/>
      <c r="Q601" s="61"/>
      <c r="R601" s="61"/>
      <c r="S601" s="61"/>
      <c r="T601" s="61"/>
      <c r="U601" s="61"/>
      <c r="V601" s="61"/>
    </row>
    <row r="602" spans="1:22" x14ac:dyDescent="0.3">
      <c r="A602" s="61"/>
      <c r="B602" s="61"/>
      <c r="C602" s="61"/>
      <c r="D602" s="61"/>
      <c r="E602" s="61"/>
      <c r="F602" s="61"/>
      <c r="G602" s="61"/>
      <c r="H602" s="61"/>
      <c r="I602" s="61"/>
      <c r="J602" s="61"/>
      <c r="K602" s="61"/>
      <c r="L602" s="61"/>
      <c r="M602" s="61"/>
      <c r="N602" s="61"/>
      <c r="O602" s="61"/>
      <c r="P602" s="61"/>
      <c r="Q602" s="61"/>
      <c r="R602" s="61"/>
      <c r="S602" s="61"/>
      <c r="T602" s="61"/>
      <c r="U602" s="61"/>
      <c r="V602" s="61"/>
    </row>
    <row r="603" spans="1:22" x14ac:dyDescent="0.3">
      <c r="A603" s="236" t="s">
        <v>409</v>
      </c>
      <c r="B603" s="236"/>
      <c r="C603" s="236"/>
      <c r="D603" s="236"/>
      <c r="E603" s="236"/>
      <c r="F603" s="236"/>
      <c r="G603" s="236"/>
      <c r="H603" s="236"/>
      <c r="I603" s="236"/>
      <c r="J603" s="236"/>
      <c r="K603" s="236"/>
      <c r="L603" s="236"/>
      <c r="M603" s="236"/>
      <c r="N603" s="236"/>
      <c r="O603" s="236"/>
      <c r="P603" s="236"/>
      <c r="Q603" s="236"/>
      <c r="R603" s="236"/>
      <c r="S603" s="236"/>
      <c r="T603" s="42"/>
      <c r="U603" s="42"/>
      <c r="V603" s="42"/>
    </row>
    <row r="604" spans="1:22" x14ac:dyDescent="0.3">
      <c r="A604" s="236" t="s">
        <v>258</v>
      </c>
      <c r="B604" s="236"/>
      <c r="C604" s="236"/>
      <c r="D604" s="236"/>
      <c r="E604" s="236"/>
      <c r="F604" s="236"/>
      <c r="G604" s="236"/>
      <c r="H604" s="236"/>
      <c r="I604" s="236"/>
      <c r="J604" s="236"/>
      <c r="K604" s="236"/>
      <c r="L604" s="236"/>
      <c r="M604" s="236"/>
      <c r="N604" s="236"/>
      <c r="O604" s="236"/>
      <c r="P604" s="236"/>
      <c r="Q604" s="236"/>
      <c r="R604" s="236"/>
      <c r="S604" s="236"/>
      <c r="T604" s="42"/>
      <c r="U604" s="42"/>
      <c r="V604" s="42"/>
    </row>
    <row r="605" spans="1:22" x14ac:dyDescent="0.3">
      <c r="A605" s="236" t="s">
        <v>245</v>
      </c>
      <c r="B605" s="236"/>
      <c r="C605" s="236"/>
      <c r="D605" s="236"/>
      <c r="E605" s="236"/>
      <c r="F605" s="236"/>
      <c r="G605" s="236"/>
      <c r="H605" s="236"/>
      <c r="I605" s="236"/>
      <c r="J605" s="236"/>
      <c r="K605" s="236"/>
      <c r="L605" s="236"/>
      <c r="M605" s="236"/>
      <c r="N605" s="236"/>
      <c r="O605" s="236"/>
      <c r="P605" s="236"/>
      <c r="Q605" s="236"/>
      <c r="R605" s="236"/>
      <c r="S605" s="236"/>
      <c r="T605" s="42"/>
      <c r="U605" s="42"/>
      <c r="V605" s="42"/>
    </row>
    <row r="606" spans="1:22" x14ac:dyDescent="0.3">
      <c r="A606" s="61"/>
      <c r="B606" s="61"/>
      <c r="C606" s="61"/>
      <c r="D606" s="61"/>
      <c r="E606" s="61"/>
      <c r="F606" s="61"/>
      <c r="G606" s="61"/>
      <c r="H606" s="61"/>
      <c r="I606" s="61"/>
      <c r="J606" s="61"/>
      <c r="K606" s="61"/>
      <c r="L606" s="61"/>
      <c r="M606" s="61"/>
      <c r="N606" s="61"/>
      <c r="O606" s="61"/>
      <c r="P606" s="61"/>
      <c r="Q606" s="61"/>
      <c r="R606" s="61"/>
      <c r="S606" s="61"/>
      <c r="T606" s="61"/>
      <c r="U606" s="61"/>
      <c r="V606" s="61"/>
    </row>
    <row r="607" spans="1:22" x14ac:dyDescent="0.3">
      <c r="A607" s="61" t="s">
        <v>235</v>
      </c>
      <c r="B607" s="61">
        <v>695</v>
      </c>
      <c r="C607" s="61">
        <v>705</v>
      </c>
      <c r="D607" s="61">
        <v>755</v>
      </c>
      <c r="E607" s="61">
        <v>805</v>
      </c>
      <c r="F607" s="61">
        <v>835</v>
      </c>
      <c r="G607" s="61">
        <v>860</v>
      </c>
      <c r="H607" s="61">
        <v>895</v>
      </c>
      <c r="I607" s="61">
        <v>950</v>
      </c>
      <c r="J607" s="61">
        <v>990</v>
      </c>
      <c r="K607" s="61">
        <v>1020</v>
      </c>
      <c r="L607" s="61">
        <v>1045</v>
      </c>
      <c r="M607" s="61">
        <v>1070</v>
      </c>
      <c r="N607" s="61">
        <v>1085</v>
      </c>
      <c r="O607" s="61">
        <v>1105</v>
      </c>
      <c r="P607" s="61">
        <v>1115</v>
      </c>
      <c r="Q607" s="61">
        <v>1130</v>
      </c>
      <c r="R607" s="61">
        <v>1150</v>
      </c>
      <c r="S607" s="61">
        <v>1170</v>
      </c>
      <c r="T607" s="61">
        <v>1195</v>
      </c>
      <c r="U607" s="61"/>
      <c r="V607" s="61"/>
    </row>
    <row r="608" spans="1:22" x14ac:dyDescent="0.3">
      <c r="A608" s="61"/>
      <c r="B608" s="61"/>
      <c r="C608" s="61"/>
      <c r="D608" s="61"/>
      <c r="E608" s="61"/>
      <c r="F608" s="61"/>
      <c r="G608" s="61"/>
      <c r="H608" s="61"/>
      <c r="I608" s="61"/>
      <c r="J608" s="61"/>
      <c r="K608" s="61"/>
      <c r="L608" s="61"/>
      <c r="M608" s="61"/>
      <c r="N608" s="61"/>
      <c r="O608" s="61"/>
      <c r="P608" s="61"/>
      <c r="Q608" s="61"/>
      <c r="R608" s="61"/>
      <c r="S608" s="61"/>
      <c r="T608" s="61"/>
      <c r="U608" s="61"/>
      <c r="V608" s="61"/>
    </row>
    <row r="609" spans="1:22" x14ac:dyDescent="0.3">
      <c r="A609" s="61" t="s">
        <v>236</v>
      </c>
      <c r="B609" s="61">
        <v>5.7455999999999996</v>
      </c>
      <c r="C609" s="61">
        <v>10.3964</v>
      </c>
      <c r="D609" s="61">
        <v>14.9068</v>
      </c>
      <c r="E609" s="61">
        <v>20.270099999999999</v>
      </c>
      <c r="F609" s="61">
        <v>24.919699999999999</v>
      </c>
      <c r="G609" s="61">
        <v>29.9682</v>
      </c>
      <c r="H609" s="61">
        <v>35.2194</v>
      </c>
      <c r="I609" s="61">
        <v>40.194200000000002</v>
      </c>
      <c r="J609" s="61">
        <v>45.028500000000001</v>
      </c>
      <c r="K609" s="61">
        <v>49.708500000000001</v>
      </c>
      <c r="L609" s="61">
        <v>54.535499999999999</v>
      </c>
      <c r="M609" s="61">
        <v>60.406599999999997</v>
      </c>
      <c r="N609" s="61">
        <v>64.528000000000006</v>
      </c>
      <c r="O609" s="61">
        <v>70.838700000000003</v>
      </c>
      <c r="P609" s="61">
        <v>74.396000000000001</v>
      </c>
      <c r="Q609" s="61">
        <v>80.310900000000004</v>
      </c>
      <c r="R609" s="61">
        <v>85.343299999999999</v>
      </c>
      <c r="S609" s="61">
        <v>90.359800000000007</v>
      </c>
      <c r="T609" s="61">
        <v>95.132400000000004</v>
      </c>
      <c r="U609" s="61"/>
      <c r="V609" s="61"/>
    </row>
    <row r="610" spans="1:22" x14ac:dyDescent="0.3">
      <c r="A610" s="61" t="s">
        <v>401</v>
      </c>
      <c r="B610" s="61">
        <v>65.761600000000001</v>
      </c>
      <c r="C610" s="61">
        <v>61.683300000000003</v>
      </c>
      <c r="D610" s="61">
        <v>50.7926</v>
      </c>
      <c r="E610" s="61">
        <v>36.394399999999997</v>
      </c>
      <c r="F610" s="61">
        <v>25.244900000000001</v>
      </c>
      <c r="G610" s="61">
        <v>14.333500000000001</v>
      </c>
      <c r="H610" s="61">
        <v>1.9621999999999999</v>
      </c>
      <c r="I610" s="61"/>
      <c r="J610" s="61"/>
      <c r="K610" s="61"/>
      <c r="L610" s="61"/>
      <c r="M610" s="61"/>
      <c r="N610" s="61"/>
      <c r="O610" s="61"/>
      <c r="P610" s="61"/>
      <c r="Q610" s="61"/>
      <c r="R610" s="61"/>
      <c r="S610" s="61"/>
      <c r="T610" s="61"/>
      <c r="U610" s="61"/>
      <c r="V610" s="61"/>
    </row>
    <row r="611" spans="1:22" x14ac:dyDescent="0.3">
      <c r="A611" s="61" t="s">
        <v>237</v>
      </c>
      <c r="B611" s="61">
        <v>1.1324000000000001</v>
      </c>
      <c r="C611" s="61">
        <v>1.1342000000000001</v>
      </c>
      <c r="D611" s="61">
        <v>5.5102000000000002</v>
      </c>
      <c r="E611" s="61">
        <v>11.582800000000001</v>
      </c>
      <c r="F611" s="61">
        <v>16.035399999999999</v>
      </c>
      <c r="G611" s="61">
        <v>20.1435</v>
      </c>
      <c r="H611" s="61">
        <v>24.3979</v>
      </c>
      <c r="I611" s="61">
        <v>24.005500000000001</v>
      </c>
      <c r="J611" s="61">
        <v>22.9481</v>
      </c>
      <c r="K611" s="61">
        <v>21.715699999999998</v>
      </c>
      <c r="L611" s="61">
        <v>20.027699999999999</v>
      </c>
      <c r="M611" s="61">
        <v>17.912500000000001</v>
      </c>
      <c r="N611" s="61">
        <v>16.351900000000001</v>
      </c>
      <c r="O611" s="61">
        <v>13.8558</v>
      </c>
      <c r="P611" s="61">
        <v>12.3908</v>
      </c>
      <c r="Q611" s="61">
        <v>9.8385999999999996</v>
      </c>
      <c r="R611" s="61">
        <v>6.1943000000000001</v>
      </c>
      <c r="S611" s="61">
        <v>2.2126000000000001</v>
      </c>
      <c r="T611" s="61"/>
      <c r="U611" s="61"/>
      <c r="V611" s="61"/>
    </row>
    <row r="612" spans="1:22" x14ac:dyDescent="0.3">
      <c r="A612" s="61" t="s">
        <v>238</v>
      </c>
      <c r="B612" s="61"/>
      <c r="C612" s="61"/>
      <c r="D612" s="61"/>
      <c r="E612" s="61"/>
      <c r="F612" s="61"/>
      <c r="G612" s="61"/>
      <c r="H612" s="61"/>
      <c r="I612" s="61"/>
      <c r="J612" s="61"/>
      <c r="K612" s="61">
        <v>0.3604</v>
      </c>
      <c r="L612" s="61">
        <v>1.4718</v>
      </c>
      <c r="M612" s="61">
        <v>2.9333</v>
      </c>
      <c r="N612" s="61">
        <v>4.0742000000000003</v>
      </c>
      <c r="O612" s="61">
        <v>5.9985999999999997</v>
      </c>
      <c r="P612" s="61">
        <v>7.1820000000000004</v>
      </c>
      <c r="Q612" s="61">
        <v>9.3085000000000004</v>
      </c>
      <c r="R612" s="61">
        <v>8.4623000000000008</v>
      </c>
      <c r="S612" s="61">
        <v>7.4275000000000002</v>
      </c>
      <c r="T612" s="61">
        <v>4.8676000000000004</v>
      </c>
      <c r="U612" s="61"/>
      <c r="V612" s="61"/>
    </row>
    <row r="613" spans="1:22" x14ac:dyDescent="0.3">
      <c r="A613" s="61" t="s">
        <v>239</v>
      </c>
      <c r="B613" s="61">
        <v>13.845599999999999</v>
      </c>
      <c r="C613" s="61">
        <v>15.570600000000001</v>
      </c>
      <c r="D613" s="61">
        <v>19.658200000000001</v>
      </c>
      <c r="E613" s="61">
        <v>25.174499999999998</v>
      </c>
      <c r="F613" s="61">
        <v>29.526700000000002</v>
      </c>
      <c r="G613" s="61">
        <v>33.8399</v>
      </c>
      <c r="H613" s="61">
        <v>38.420499999999997</v>
      </c>
      <c r="I613" s="61">
        <v>35.800199999999997</v>
      </c>
      <c r="J613" s="61">
        <v>32.023299999999999</v>
      </c>
      <c r="K613" s="61">
        <v>28.215399999999999</v>
      </c>
      <c r="L613" s="61">
        <v>23.9649</v>
      </c>
      <c r="M613" s="61">
        <v>18.747699999999998</v>
      </c>
      <c r="N613" s="61">
        <v>15.0459</v>
      </c>
      <c r="O613" s="61">
        <v>9.3068000000000008</v>
      </c>
      <c r="P613" s="61">
        <v>6.0312999999999999</v>
      </c>
      <c r="Q613" s="61">
        <v>0.54200000000000004</v>
      </c>
      <c r="R613" s="61"/>
      <c r="S613" s="61"/>
      <c r="T613" s="61"/>
      <c r="U613" s="61"/>
      <c r="V613" s="61"/>
    </row>
    <row r="614" spans="1:22" x14ac:dyDescent="0.3">
      <c r="A614" s="61" t="s">
        <v>240</v>
      </c>
      <c r="B614" s="61"/>
      <c r="C614" s="61"/>
      <c r="D614" s="61"/>
      <c r="E614" s="61"/>
      <c r="F614" s="61"/>
      <c r="G614" s="61"/>
      <c r="H614" s="61"/>
      <c r="I614" s="61"/>
      <c r="J614" s="61"/>
      <c r="K614" s="61"/>
      <c r="L614" s="61"/>
      <c r="M614" s="61"/>
      <c r="N614" s="61"/>
      <c r="O614" s="61"/>
      <c r="P614" s="61"/>
      <c r="Q614" s="61"/>
      <c r="R614" s="61"/>
      <c r="S614" s="61"/>
      <c r="T614" s="61"/>
      <c r="U614" s="61"/>
      <c r="V614" s="61"/>
    </row>
    <row r="615" spans="1:22" x14ac:dyDescent="0.3">
      <c r="A615" s="61" t="s">
        <v>241</v>
      </c>
      <c r="B615" s="61">
        <v>13.3109</v>
      </c>
      <c r="C615" s="61">
        <v>11.145300000000001</v>
      </c>
      <c r="D615" s="61">
        <v>9.1321999999999992</v>
      </c>
      <c r="E615" s="61">
        <v>6.5781999999999998</v>
      </c>
      <c r="F615" s="61">
        <v>4.2733999999999996</v>
      </c>
      <c r="G615" s="61">
        <v>1.7149000000000001</v>
      </c>
      <c r="H615" s="61"/>
      <c r="I615" s="61"/>
      <c r="J615" s="61"/>
      <c r="K615" s="61"/>
      <c r="L615" s="61"/>
      <c r="M615" s="61"/>
      <c r="N615" s="61"/>
      <c r="O615" s="61"/>
      <c r="P615" s="61"/>
      <c r="Q615" s="61"/>
      <c r="R615" s="61"/>
      <c r="S615" s="61"/>
      <c r="T615" s="61"/>
      <c r="U615" s="61"/>
      <c r="V615" s="61"/>
    </row>
    <row r="616" spans="1:22" x14ac:dyDescent="0.3">
      <c r="A616" s="61" t="s">
        <v>246</v>
      </c>
      <c r="B616" s="61">
        <v>0.2039</v>
      </c>
      <c r="C616" s="61">
        <v>7.0199999999999999E-2</v>
      </c>
      <c r="D616" s="61"/>
      <c r="E616" s="61"/>
      <c r="F616" s="61"/>
      <c r="G616" s="61"/>
      <c r="H616" s="61"/>
      <c r="I616" s="61"/>
      <c r="J616" s="61"/>
      <c r="K616" s="61"/>
      <c r="L616" s="61"/>
      <c r="M616" s="61"/>
      <c r="N616" s="61"/>
      <c r="O616" s="61"/>
      <c r="P616" s="61"/>
      <c r="Q616" s="61"/>
      <c r="R616" s="61"/>
      <c r="S616" s="61"/>
      <c r="T616" s="61"/>
      <c r="U616" s="61"/>
      <c r="V616" s="61"/>
    </row>
    <row r="617" spans="1:22" x14ac:dyDescent="0.3">
      <c r="A617" s="61"/>
      <c r="B617" s="61"/>
      <c r="C617" s="61"/>
      <c r="D617" s="61"/>
      <c r="E617" s="61"/>
      <c r="F617" s="61"/>
      <c r="G617" s="61"/>
      <c r="H617" s="61"/>
      <c r="I617" s="61"/>
      <c r="J617" s="61"/>
      <c r="K617" s="61"/>
      <c r="L617" s="61"/>
      <c r="M617" s="61"/>
      <c r="N617" s="61"/>
      <c r="O617" s="61"/>
      <c r="P617" s="61"/>
      <c r="Q617" s="61"/>
      <c r="R617" s="61"/>
      <c r="S617" s="61"/>
      <c r="T617" s="61"/>
      <c r="U617" s="61"/>
      <c r="V617" s="61"/>
    </row>
    <row r="618" spans="1:22" x14ac:dyDescent="0.3">
      <c r="A618" s="61" t="s">
        <v>236</v>
      </c>
      <c r="B618" s="61"/>
      <c r="C618" s="61"/>
      <c r="D618" s="61"/>
      <c r="E618" s="61"/>
      <c r="F618" s="61"/>
      <c r="G618" s="61"/>
      <c r="H618" s="61"/>
      <c r="I618" s="61"/>
      <c r="J618" s="61"/>
      <c r="K618" s="61"/>
      <c r="L618" s="61"/>
      <c r="M618" s="61"/>
      <c r="N618" s="61"/>
      <c r="O618" s="61"/>
      <c r="P618" s="61"/>
      <c r="Q618" s="61"/>
      <c r="R618" s="61"/>
      <c r="S618" s="61"/>
      <c r="T618" s="61"/>
      <c r="U618" s="61"/>
      <c r="V618" s="61"/>
    </row>
    <row r="619" spans="1:22" x14ac:dyDescent="0.3">
      <c r="A619" s="61" t="s">
        <v>90</v>
      </c>
      <c r="B619" s="61">
        <v>54.45</v>
      </c>
      <c r="C619" s="61">
        <v>54.868522000680798</v>
      </c>
      <c r="D619" s="61">
        <v>57.98</v>
      </c>
      <c r="E619" s="61">
        <v>60.685847058351001</v>
      </c>
      <c r="F619" s="61">
        <v>62.033801278887601</v>
      </c>
      <c r="G619" s="61">
        <v>62.991669329849898</v>
      </c>
      <c r="H619" s="61">
        <v>61.992856848761903</v>
      </c>
      <c r="I619" s="61">
        <v>59.817414451458902</v>
      </c>
      <c r="J619" s="61">
        <v>58.216680791277803</v>
      </c>
      <c r="K619" s="61">
        <v>56.892773220871199</v>
      </c>
      <c r="L619" s="61">
        <v>55.693374349057599</v>
      </c>
      <c r="M619" s="61">
        <v>54.451083995347098</v>
      </c>
      <c r="N619" s="61">
        <v>53.694015465621398</v>
      </c>
      <c r="O619" s="61">
        <v>52.6829365946612</v>
      </c>
      <c r="P619" s="61">
        <v>52.179805044974401</v>
      </c>
      <c r="Q619" s="61">
        <v>51.433018904414503</v>
      </c>
      <c r="R619" s="61">
        <v>51.288041907628198</v>
      </c>
      <c r="S619" s="61">
        <v>51.265951908803103</v>
      </c>
      <c r="T619" s="61">
        <v>51.305461475582497</v>
      </c>
      <c r="U619" s="61"/>
      <c r="V619" s="61"/>
    </row>
    <row r="620" spans="1:22" x14ac:dyDescent="0.3">
      <c r="A620" s="61" t="s">
        <v>91</v>
      </c>
      <c r="B620" s="61">
        <v>0.2962088464679265</v>
      </c>
      <c r="C620" s="61">
        <v>0.31758261271379928</v>
      </c>
      <c r="D620" s="61">
        <v>0.35932812304653911</v>
      </c>
      <c r="E620" s="61">
        <v>0.41634557360786517</v>
      </c>
      <c r="F620" s="61">
        <v>0.47317792465507685</v>
      </c>
      <c r="G620" s="61">
        <v>0.54431580851938921</v>
      </c>
      <c r="H620" s="61">
        <v>0.66281130058588911</v>
      </c>
      <c r="I620" s="61">
        <v>0.6973814649515081</v>
      </c>
      <c r="J620" s="61">
        <v>0.70853825593199027</v>
      </c>
      <c r="K620" s="61">
        <v>0.72079396080358649</v>
      </c>
      <c r="L620" s="61">
        <v>0.73635259616173232</v>
      </c>
      <c r="M620" s="61">
        <v>0.75658997125436211</v>
      </c>
      <c r="N620" s="61">
        <v>0.77180064873657894</v>
      </c>
      <c r="O620" s="61">
        <v>0.77908824312121083</v>
      </c>
      <c r="P620" s="61">
        <v>0.79694778834509483</v>
      </c>
      <c r="Q620" s="61">
        <v>0.79899261013897704</v>
      </c>
      <c r="R620" s="61">
        <v>0.81223500698706796</v>
      </c>
      <c r="S620" s="61">
        <v>0.82133459259212171</v>
      </c>
      <c r="T620" s="61">
        <v>0.83941010164038521</v>
      </c>
      <c r="U620" s="61"/>
      <c r="V620" s="61"/>
    </row>
    <row r="621" spans="1:22" x14ac:dyDescent="0.3">
      <c r="A621" s="61" t="s">
        <v>92</v>
      </c>
      <c r="B621" s="61">
        <v>10.99</v>
      </c>
      <c r="C621" s="61">
        <v>10.5582589993117</v>
      </c>
      <c r="D621" s="61">
        <v>10.71</v>
      </c>
      <c r="E621" s="61">
        <v>10.9466232704624</v>
      </c>
      <c r="F621" s="61">
        <v>11.074164821222</v>
      </c>
      <c r="G621" s="61">
        <v>11.1761076494317</v>
      </c>
      <c r="H621" s="61">
        <v>11.8077533241923</v>
      </c>
      <c r="I621" s="61">
        <v>12.50590915716</v>
      </c>
      <c r="J621" s="61">
        <v>12.9174026798746</v>
      </c>
      <c r="K621" s="61">
        <v>13.2709337203631</v>
      </c>
      <c r="L621" s="61">
        <v>13.658601988999999</v>
      </c>
      <c r="M621" s="61">
        <v>14.084720301584801</v>
      </c>
      <c r="N621" s="61">
        <v>14.364706281879601</v>
      </c>
      <c r="O621" s="61">
        <v>14.772375976372</v>
      </c>
      <c r="P621" s="61">
        <v>14.993444226779999</v>
      </c>
      <c r="Q621" s="61">
        <v>15.3445620440238</v>
      </c>
      <c r="R621" s="61">
        <v>14.9553236140561</v>
      </c>
      <c r="S621" s="61">
        <v>14.4620283621586</v>
      </c>
      <c r="T621" s="61">
        <v>13.9979059585136</v>
      </c>
      <c r="U621" s="61"/>
      <c r="V621" s="61"/>
    </row>
    <row r="622" spans="1:22" x14ac:dyDescent="0.3">
      <c r="A622" s="61" t="s">
        <v>222</v>
      </c>
      <c r="B622" s="61">
        <v>0.98</v>
      </c>
      <c r="C622" s="61">
        <v>1.1175870730337101</v>
      </c>
      <c r="D622" s="61">
        <v>1.5</v>
      </c>
      <c r="E622" s="61">
        <v>1.82878535504661</v>
      </c>
      <c r="F622" s="61">
        <v>1.9795165670278401</v>
      </c>
      <c r="G622" s="61">
        <v>2.07106040303105</v>
      </c>
      <c r="H622" s="61">
        <v>2.4092329412311901</v>
      </c>
      <c r="I622" s="61">
        <v>3.6005878327361902</v>
      </c>
      <c r="J622" s="61">
        <v>4.6923658835268398</v>
      </c>
      <c r="K622" s="61">
        <v>5.5720131985982402</v>
      </c>
      <c r="L622" s="61">
        <v>6.3009066454312004</v>
      </c>
      <c r="M622" s="61">
        <v>7.01216970029009</v>
      </c>
      <c r="N622" s="61">
        <v>7.4089641853811399</v>
      </c>
      <c r="O622" s="61">
        <v>7.8907439733610998</v>
      </c>
      <c r="P622" s="61">
        <v>8.1024788511175601</v>
      </c>
      <c r="Q622" s="61">
        <v>8.3747216105674003</v>
      </c>
      <c r="R622" s="61">
        <v>8.4732271447863603</v>
      </c>
      <c r="S622" s="61">
        <v>8.4870076941445802</v>
      </c>
      <c r="T622" s="61">
        <v>8.5231792973154796</v>
      </c>
      <c r="U622" s="61"/>
      <c r="V622" s="61"/>
    </row>
    <row r="623" spans="1:22" x14ac:dyDescent="0.3">
      <c r="A623" s="61" t="s">
        <v>93</v>
      </c>
      <c r="B623" s="61">
        <v>7.0000000000000007E-2</v>
      </c>
      <c r="C623" s="61">
        <v>7.7269101836753104E-2</v>
      </c>
      <c r="D623" s="61">
        <v>0.11</v>
      </c>
      <c r="E623" s="61">
        <v>0.163975395997708</v>
      </c>
      <c r="F623" s="61">
        <v>0.22155285587621201</v>
      </c>
      <c r="G623" s="61">
        <v>0.29896228313782203</v>
      </c>
      <c r="H623" s="61">
        <v>0.45429638339749101</v>
      </c>
      <c r="I623" s="61">
        <v>0.60583556059824495</v>
      </c>
      <c r="J623" s="61">
        <v>0.71609399433680399</v>
      </c>
      <c r="K623" s="61">
        <v>0.80429994892232204</v>
      </c>
      <c r="L623" s="61">
        <v>0.87203181821346898</v>
      </c>
      <c r="M623" s="61">
        <v>0.93402152841933195</v>
      </c>
      <c r="N623" s="61">
        <v>0.965689436332961</v>
      </c>
      <c r="O623" s="61">
        <v>0.99591130587517296</v>
      </c>
      <c r="P623" s="61">
        <v>1.00452715461977</v>
      </c>
      <c r="Q623" s="61">
        <v>1.00935513195341</v>
      </c>
      <c r="R623" s="61">
        <v>1.0319763598334</v>
      </c>
      <c r="S623" s="61">
        <v>1.0469774790131201</v>
      </c>
      <c r="T623" s="61">
        <v>1.05524186165213</v>
      </c>
      <c r="U623" s="61"/>
      <c r="V623" s="61"/>
    </row>
    <row r="624" spans="1:22" x14ac:dyDescent="0.3">
      <c r="A624" s="61" t="s">
        <v>94</v>
      </c>
      <c r="B624" s="61">
        <v>1</v>
      </c>
      <c r="C624" s="61">
        <v>1.1735499490797501</v>
      </c>
      <c r="D624" s="61">
        <v>1.66</v>
      </c>
      <c r="E624" s="61">
        <v>2.2187563621690098</v>
      </c>
      <c r="F624" s="61">
        <v>2.58625700692274</v>
      </c>
      <c r="G624" s="61">
        <v>2.8973180828179399</v>
      </c>
      <c r="H624" s="61">
        <v>3.4036254470979301</v>
      </c>
      <c r="I624" s="61">
        <v>4.2941724654616698</v>
      </c>
      <c r="J624" s="61">
        <v>5.0033633536936097</v>
      </c>
      <c r="K624" s="61">
        <v>5.5398279105580102</v>
      </c>
      <c r="L624" s="61">
        <v>5.9464555290191798</v>
      </c>
      <c r="M624" s="61">
        <v>6.3587740921064304</v>
      </c>
      <c r="N624" s="61">
        <v>6.6063581643901204</v>
      </c>
      <c r="O624" s="61">
        <v>6.9389595653778704</v>
      </c>
      <c r="P624" s="61">
        <v>7.1089145648211796</v>
      </c>
      <c r="Q624" s="61">
        <v>7.3684574157959597</v>
      </c>
      <c r="R624" s="61">
        <v>7.8577605482777999</v>
      </c>
      <c r="S624" s="61">
        <v>8.3805670484829093</v>
      </c>
      <c r="T624" s="61">
        <v>9.0579684392047906</v>
      </c>
      <c r="U624" s="61"/>
      <c r="V624" s="61"/>
    </row>
    <row r="625" spans="1:22" x14ac:dyDescent="0.3">
      <c r="A625" s="61" t="s">
        <v>96</v>
      </c>
      <c r="B625" s="61">
        <v>1.79</v>
      </c>
      <c r="C625" s="61">
        <v>1.9410074865448801</v>
      </c>
      <c r="D625" s="61">
        <v>2.17</v>
      </c>
      <c r="E625" s="61">
        <v>2.4418274869927798</v>
      </c>
      <c r="F625" s="61">
        <v>2.6371167249068499</v>
      </c>
      <c r="G625" s="61">
        <v>2.8154166305042598</v>
      </c>
      <c r="H625" s="61">
        <v>3.1814280047746002</v>
      </c>
      <c r="I625" s="61">
        <v>4.0234734469798203</v>
      </c>
      <c r="J625" s="61">
        <v>4.7690401292246802</v>
      </c>
      <c r="K625" s="61">
        <v>5.4108227816246703</v>
      </c>
      <c r="L625" s="61">
        <v>6.0301726239895297</v>
      </c>
      <c r="M625" s="61">
        <v>6.6903977343122802</v>
      </c>
      <c r="N625" s="61">
        <v>7.1095528623404096</v>
      </c>
      <c r="O625" s="61">
        <v>7.6832392213959801</v>
      </c>
      <c r="P625" s="61">
        <v>7.9766261580111602</v>
      </c>
      <c r="Q625" s="61">
        <v>8.4280882272219007</v>
      </c>
      <c r="R625" s="61">
        <v>8.7897649991807896</v>
      </c>
      <c r="S625" s="61">
        <v>9.1435388139486307</v>
      </c>
      <c r="T625" s="61">
        <v>9.1901767872464895</v>
      </c>
      <c r="U625" s="61"/>
      <c r="V625" s="61"/>
    </row>
    <row r="626" spans="1:22" x14ac:dyDescent="0.3">
      <c r="A626" s="61" t="s">
        <v>97</v>
      </c>
      <c r="B626" s="61">
        <v>3.83</v>
      </c>
      <c r="C626" s="61">
        <v>3.7236356753835098</v>
      </c>
      <c r="D626" s="61">
        <v>3.77</v>
      </c>
      <c r="E626" s="61">
        <v>3.7729921833271001</v>
      </c>
      <c r="F626" s="61">
        <v>3.7404547481780499</v>
      </c>
      <c r="G626" s="61">
        <v>3.6969779402916298</v>
      </c>
      <c r="H626" s="61">
        <v>3.7982549556432499</v>
      </c>
      <c r="I626" s="61">
        <v>3.6548238997920599</v>
      </c>
      <c r="J626" s="61">
        <v>3.4125812148729802</v>
      </c>
      <c r="K626" s="61">
        <v>3.1913327162338598</v>
      </c>
      <c r="L626" s="61">
        <v>2.9888473920696601</v>
      </c>
      <c r="M626" s="61">
        <v>2.76652816526444</v>
      </c>
      <c r="N626" s="61">
        <v>2.6264398415611101</v>
      </c>
      <c r="O626" s="61">
        <v>2.4348465544443201</v>
      </c>
      <c r="P626" s="61">
        <v>2.33779425256769</v>
      </c>
      <c r="Q626" s="61">
        <v>2.1916690310482201</v>
      </c>
      <c r="R626" s="61">
        <v>2.0887074084835802</v>
      </c>
      <c r="S626" s="61">
        <v>1.9969276076838001</v>
      </c>
      <c r="T626" s="61">
        <v>1.9097196650859201</v>
      </c>
      <c r="U626" s="61"/>
      <c r="V626" s="61"/>
    </row>
    <row r="627" spans="1:22" x14ac:dyDescent="0.3">
      <c r="A627" s="61" t="s">
        <v>98</v>
      </c>
      <c r="B627" s="61">
        <v>1.45</v>
      </c>
      <c r="C627" s="61">
        <v>0.98401956246576705</v>
      </c>
      <c r="D627" s="61">
        <v>0.76</v>
      </c>
      <c r="E627" s="61">
        <v>0.59754088545217898</v>
      </c>
      <c r="F627" s="61">
        <v>0.50608397001482297</v>
      </c>
      <c r="G627" s="61">
        <v>0.434005535769865</v>
      </c>
      <c r="H627" s="61">
        <v>0.37930620473305798</v>
      </c>
      <c r="I627" s="61">
        <v>0.33491273665694699</v>
      </c>
      <c r="J627" s="61">
        <v>0.30010965273315399</v>
      </c>
      <c r="K627" s="61">
        <v>0.27285954028214998</v>
      </c>
      <c r="L627" s="61">
        <v>0.24955883023999101</v>
      </c>
      <c r="M627" s="61">
        <v>0.22615863071368</v>
      </c>
      <c r="N627" s="61">
        <v>0.21218782090851299</v>
      </c>
      <c r="O627" s="61">
        <v>0.193876096569149</v>
      </c>
      <c r="P627" s="61">
        <v>0.184850281830403</v>
      </c>
      <c r="Q627" s="61">
        <v>0.171615732806603</v>
      </c>
      <c r="R627" s="61">
        <v>0.16186692049961299</v>
      </c>
      <c r="S627" s="61">
        <v>0.153203129668256</v>
      </c>
      <c r="T627" s="61">
        <v>0.14571991796608799</v>
      </c>
      <c r="U627" s="61"/>
      <c r="V627" s="61"/>
    </row>
    <row r="628" spans="1:22" x14ac:dyDescent="0.3">
      <c r="A628" s="61" t="s">
        <v>242</v>
      </c>
      <c r="B628" s="61">
        <v>22.69</v>
      </c>
      <c r="C628" s="61">
        <v>22.642782745600101</v>
      </c>
      <c r="D628" s="61">
        <v>18.899999999999999</v>
      </c>
      <c r="E628" s="61">
        <v>15.3603452501858</v>
      </c>
      <c r="F628" s="61">
        <v>13.4104557714306</v>
      </c>
      <c r="G628" s="61">
        <v>11.890622883843401</v>
      </c>
      <c r="H628" s="61">
        <v>10.822092378190099</v>
      </c>
      <c r="I628" s="61">
        <v>9.5793889219098993</v>
      </c>
      <c r="J628" s="61">
        <v>8.5509188778447704</v>
      </c>
      <c r="K628" s="61">
        <v>7.7458370356418396</v>
      </c>
      <c r="L628" s="61">
        <v>7.0602539687105903</v>
      </c>
      <c r="M628" s="61">
        <v>6.3740283966232196</v>
      </c>
      <c r="N628" s="61">
        <v>5.9669105408049496</v>
      </c>
      <c r="O628" s="61">
        <v>5.4353602708641198</v>
      </c>
      <c r="P628" s="61">
        <v>5.17546701903622</v>
      </c>
      <c r="Q628" s="61">
        <v>4.7942809396588704</v>
      </c>
      <c r="R628" s="61">
        <v>4.5115711425993803</v>
      </c>
      <c r="S628" s="61">
        <v>4.2611184399612698</v>
      </c>
      <c r="T628" s="61">
        <v>4.0473458575577599</v>
      </c>
      <c r="U628" s="61"/>
      <c r="V628" s="61"/>
    </row>
    <row r="629" spans="1:22" x14ac:dyDescent="0.3">
      <c r="A629" s="61"/>
      <c r="B629" s="61"/>
      <c r="C629" s="61"/>
      <c r="D629" s="61"/>
      <c r="E629" s="61"/>
      <c r="F629" s="61"/>
      <c r="G629" s="61"/>
      <c r="H629" s="61"/>
      <c r="I629" s="61"/>
      <c r="J629" s="61"/>
      <c r="K629" s="61"/>
      <c r="L629" s="61"/>
      <c r="M629" s="61"/>
      <c r="N629" s="61"/>
      <c r="O629" s="61"/>
      <c r="P629" s="61"/>
      <c r="Q629" s="61"/>
      <c r="R629" s="61"/>
      <c r="S629" s="61"/>
      <c r="T629" s="61"/>
      <c r="U629" s="61"/>
      <c r="V629" s="61"/>
    </row>
    <row r="630" spans="1:22" x14ac:dyDescent="0.3">
      <c r="A630" s="61" t="s">
        <v>401</v>
      </c>
      <c r="B630" s="61"/>
      <c r="C630" s="61"/>
      <c r="D630" s="61"/>
      <c r="E630" s="61"/>
      <c r="F630" s="61"/>
      <c r="G630" s="61"/>
      <c r="H630" s="61"/>
      <c r="I630" s="61"/>
      <c r="J630" s="61"/>
      <c r="K630" s="61"/>
      <c r="L630" s="61"/>
      <c r="M630" s="61"/>
      <c r="N630" s="61"/>
      <c r="O630" s="61"/>
      <c r="P630" s="61"/>
      <c r="Q630" s="61"/>
      <c r="R630" s="61"/>
      <c r="S630" s="61"/>
      <c r="T630" s="61"/>
      <c r="U630" s="61"/>
      <c r="V630" s="61"/>
    </row>
    <row r="631" spans="1:22" x14ac:dyDescent="0.3">
      <c r="A631" s="61" t="s">
        <v>90</v>
      </c>
      <c r="B631" s="61">
        <v>45.074724701675898</v>
      </c>
      <c r="C631" s="61">
        <v>45.443896256245502</v>
      </c>
      <c r="D631" s="61">
        <v>45.188601198759798</v>
      </c>
      <c r="E631" s="61">
        <v>44.704491293206203</v>
      </c>
      <c r="F631" s="61">
        <v>44.286531786570599</v>
      </c>
      <c r="G631" s="61">
        <v>43.848429818117197</v>
      </c>
      <c r="H631" s="61">
        <v>43.065501528124599</v>
      </c>
      <c r="I631" s="61"/>
      <c r="J631" s="61"/>
      <c r="K631" s="61"/>
      <c r="L631" s="61"/>
      <c r="M631" s="61"/>
      <c r="N631" s="61"/>
      <c r="O631" s="61"/>
      <c r="P631" s="61"/>
      <c r="Q631" s="61"/>
      <c r="R631" s="61"/>
      <c r="S631" s="61"/>
      <c r="T631" s="61"/>
      <c r="U631" s="61"/>
      <c r="V631" s="61"/>
    </row>
    <row r="632" spans="1:22" x14ac:dyDescent="0.3">
      <c r="A632" s="61" t="s">
        <v>91</v>
      </c>
      <c r="B632" s="61">
        <v>0.55647529320131695</v>
      </c>
      <c r="C632" s="61">
        <v>0.56120624707206301</v>
      </c>
      <c r="D632" s="61">
        <v>0.66308361956256601</v>
      </c>
      <c r="E632" s="61">
        <v>0.78021602076463503</v>
      </c>
      <c r="F632" s="61">
        <v>0.87829755797563103</v>
      </c>
      <c r="G632" s="61">
        <v>0.98285776595468999</v>
      </c>
      <c r="H632" s="61">
        <v>1.1273503485621501</v>
      </c>
      <c r="I632" s="61"/>
      <c r="J632" s="61"/>
      <c r="K632" s="61"/>
      <c r="L632" s="61"/>
      <c r="M632" s="61"/>
      <c r="N632" s="61"/>
      <c r="O632" s="61"/>
      <c r="P632" s="61"/>
      <c r="Q632" s="61"/>
      <c r="R632" s="61"/>
      <c r="S632" s="61"/>
      <c r="T632" s="61"/>
      <c r="U632" s="61"/>
      <c r="V632" s="61"/>
    </row>
    <row r="633" spans="1:22" x14ac:dyDescent="0.3">
      <c r="A633" s="61" t="s">
        <v>92</v>
      </c>
      <c r="B633" s="61">
        <v>15.3294702631694</v>
      </c>
      <c r="C633" s="61">
        <v>14.765280548915801</v>
      </c>
      <c r="D633" s="61">
        <v>14.8926707626474</v>
      </c>
      <c r="E633" s="61">
        <v>15.2949182027475</v>
      </c>
      <c r="F633" s="61">
        <v>15.603357196475701</v>
      </c>
      <c r="G633" s="61">
        <v>15.863561155522801</v>
      </c>
      <c r="H633" s="61">
        <v>16.291268972320999</v>
      </c>
      <c r="I633" s="61"/>
      <c r="J633" s="61"/>
      <c r="K633" s="61"/>
      <c r="L633" s="61"/>
      <c r="M633" s="61"/>
      <c r="N633" s="61"/>
      <c r="O633" s="61"/>
      <c r="P633" s="61"/>
      <c r="Q633" s="61"/>
      <c r="R633" s="61"/>
      <c r="S633" s="61"/>
      <c r="T633" s="61"/>
      <c r="U633" s="61"/>
      <c r="V633" s="61"/>
    </row>
    <row r="634" spans="1:22" x14ac:dyDescent="0.3">
      <c r="A634" s="61" t="s">
        <v>222</v>
      </c>
      <c r="B634" s="61">
        <v>7.9022113217249901</v>
      </c>
      <c r="C634" s="61">
        <v>7.6550688380430501</v>
      </c>
      <c r="D634" s="61">
        <v>7.04482129749106</v>
      </c>
      <c r="E634" s="61">
        <v>6.3631155427835298</v>
      </c>
      <c r="F634" s="61">
        <v>5.9290273441086896</v>
      </c>
      <c r="G634" s="61">
        <v>5.5732945440557904</v>
      </c>
      <c r="H634" s="61">
        <v>5.3111711063382403</v>
      </c>
      <c r="I634" s="61"/>
      <c r="J634" s="61"/>
      <c r="K634" s="61"/>
      <c r="L634" s="61"/>
      <c r="M634" s="61"/>
      <c r="N634" s="61"/>
      <c r="O634" s="61"/>
      <c r="P634" s="61"/>
      <c r="Q634" s="61"/>
      <c r="R634" s="61"/>
      <c r="S634" s="61"/>
      <c r="T634" s="61"/>
      <c r="U634" s="61"/>
      <c r="V634" s="61"/>
    </row>
    <row r="635" spans="1:22" x14ac:dyDescent="0.3">
      <c r="A635" s="61" t="s">
        <v>93</v>
      </c>
      <c r="B635" s="61">
        <v>1.5187557247696899</v>
      </c>
      <c r="C635" s="61">
        <v>1.57342845375114</v>
      </c>
      <c r="D635" s="61">
        <v>1.74169817710492</v>
      </c>
      <c r="E635" s="61">
        <v>2.0438700395348399</v>
      </c>
      <c r="F635" s="61">
        <v>2.3565222683260298</v>
      </c>
      <c r="G635" s="61">
        <v>2.7435057367928102</v>
      </c>
      <c r="H635" s="61">
        <v>3.2976880630002201</v>
      </c>
      <c r="I635" s="61"/>
      <c r="J635" s="61"/>
      <c r="K635" s="61"/>
      <c r="L635" s="61"/>
      <c r="M635" s="61"/>
      <c r="N635" s="61"/>
      <c r="O635" s="61"/>
      <c r="P635" s="61"/>
      <c r="Q635" s="61"/>
      <c r="R635" s="61"/>
      <c r="S635" s="61"/>
      <c r="T635" s="61"/>
      <c r="U635" s="61"/>
      <c r="V635" s="61"/>
    </row>
    <row r="636" spans="1:22" x14ac:dyDescent="0.3">
      <c r="A636" s="61" t="s">
        <v>94</v>
      </c>
      <c r="B636" s="61">
        <v>13.9969590039683</v>
      </c>
      <c r="C636" s="61">
        <v>14.4099766897818</v>
      </c>
      <c r="D636" s="61">
        <v>14.987434055258699</v>
      </c>
      <c r="E636" s="61">
        <v>15.483144785063899</v>
      </c>
      <c r="F636" s="61">
        <v>15.7325014632458</v>
      </c>
      <c r="G636" s="61">
        <v>15.8960238841043</v>
      </c>
      <c r="H636" s="61">
        <v>15.958789229562299</v>
      </c>
      <c r="I636" s="61"/>
      <c r="J636" s="61"/>
      <c r="K636" s="61"/>
      <c r="L636" s="61"/>
      <c r="M636" s="61"/>
      <c r="N636" s="61"/>
      <c r="O636" s="61"/>
      <c r="P636" s="61"/>
      <c r="Q636" s="61"/>
      <c r="R636" s="61"/>
      <c r="S636" s="61"/>
      <c r="T636" s="61"/>
      <c r="U636" s="61"/>
      <c r="V636" s="61"/>
    </row>
    <row r="637" spans="1:22" x14ac:dyDescent="0.3">
      <c r="A637" s="61" t="s">
        <v>96</v>
      </c>
      <c r="B637" s="61">
        <v>11.0716879950921</v>
      </c>
      <c r="C637" s="61">
        <v>11.2017355399087</v>
      </c>
      <c r="D637" s="61">
        <v>11.135583618198799</v>
      </c>
      <c r="E637" s="61">
        <v>10.947911969531701</v>
      </c>
      <c r="F637" s="61">
        <v>10.788244199653301</v>
      </c>
      <c r="G637" s="61">
        <v>10.622745804784699</v>
      </c>
      <c r="H637" s="61">
        <v>10.386599907550201</v>
      </c>
      <c r="I637" s="61"/>
      <c r="J637" s="61"/>
      <c r="K637" s="61"/>
      <c r="L637" s="61"/>
      <c r="M637" s="61"/>
      <c r="N637" s="61"/>
      <c r="O637" s="61"/>
      <c r="P637" s="61"/>
      <c r="Q637" s="61"/>
      <c r="R637" s="61"/>
      <c r="S637" s="61"/>
      <c r="T637" s="61"/>
      <c r="U637" s="61"/>
      <c r="V637" s="61"/>
    </row>
    <row r="638" spans="1:22" x14ac:dyDescent="0.3">
      <c r="A638" s="61" t="s">
        <v>97</v>
      </c>
      <c r="B638" s="61">
        <v>2.42335335299635</v>
      </c>
      <c r="C638" s="61">
        <v>2.2879459351144402</v>
      </c>
      <c r="D638" s="61">
        <v>2.2637490701909</v>
      </c>
      <c r="E638" s="61">
        <v>2.3177600775273701</v>
      </c>
      <c r="F638" s="61">
        <v>2.3759772377791699</v>
      </c>
      <c r="G638" s="61">
        <v>2.4363664221500501</v>
      </c>
      <c r="H638" s="61">
        <v>2.5512324417019299</v>
      </c>
      <c r="I638" s="61"/>
      <c r="J638" s="61"/>
      <c r="K638" s="61"/>
      <c r="L638" s="61"/>
      <c r="M638" s="61"/>
      <c r="N638" s="61"/>
      <c r="O638" s="61"/>
      <c r="P638" s="61"/>
      <c r="Q638" s="61"/>
      <c r="R638" s="61"/>
      <c r="S638" s="61"/>
      <c r="T638" s="61"/>
      <c r="U638" s="61"/>
      <c r="V638" s="61"/>
    </row>
    <row r="639" spans="1:22" x14ac:dyDescent="0.3">
      <c r="A639" s="61" t="s">
        <v>98</v>
      </c>
      <c r="B639" s="61">
        <v>8.5850724342697901E-2</v>
      </c>
      <c r="C639" s="61">
        <v>5.87738559216128E-2</v>
      </c>
      <c r="D639" s="61">
        <v>4.7659815491310202E-2</v>
      </c>
      <c r="E639" s="61">
        <v>4.0067816634068498E-2</v>
      </c>
      <c r="F639" s="61">
        <v>3.5265845870908898E-2</v>
      </c>
      <c r="G639" s="61">
        <v>3.1209009114649602E-2</v>
      </c>
      <c r="H639" s="61">
        <v>2.84733917713728E-2</v>
      </c>
      <c r="I639" s="61"/>
      <c r="J639" s="61"/>
      <c r="K639" s="61"/>
      <c r="L639" s="61"/>
      <c r="M639" s="61"/>
      <c r="N639" s="61"/>
      <c r="O639" s="61"/>
      <c r="P639" s="61"/>
      <c r="Q639" s="61"/>
      <c r="R639" s="61"/>
      <c r="S639" s="61"/>
      <c r="T639" s="61"/>
      <c r="U639" s="61"/>
      <c r="V639" s="61"/>
    </row>
    <row r="640" spans="1:22" x14ac:dyDescent="0.3">
      <c r="A640" s="61" t="s">
        <v>242</v>
      </c>
      <c r="B640" s="61">
        <v>2.0405116190592998</v>
      </c>
      <c r="C640" s="61">
        <v>2.04268763524593</v>
      </c>
      <c r="D640" s="61">
        <v>2.0346983852945502</v>
      </c>
      <c r="E640" s="61">
        <v>2.0245042522063001</v>
      </c>
      <c r="F640" s="61">
        <v>2.0142750999942001</v>
      </c>
      <c r="G640" s="61">
        <v>2.0020058594030399</v>
      </c>
      <c r="H640" s="61">
        <v>1.9819250110679401</v>
      </c>
      <c r="I640" s="61"/>
      <c r="J640" s="61"/>
      <c r="K640" s="61"/>
      <c r="L640" s="61"/>
      <c r="M640" s="61"/>
      <c r="N640" s="61"/>
      <c r="O640" s="61"/>
      <c r="P640" s="61"/>
      <c r="Q640" s="61"/>
      <c r="R640" s="61"/>
      <c r="S640" s="61"/>
      <c r="T640" s="61"/>
      <c r="U640" s="61"/>
      <c r="V640" s="61"/>
    </row>
    <row r="641" spans="1:22" x14ac:dyDescent="0.3">
      <c r="A641" s="61"/>
      <c r="B641" s="61"/>
      <c r="C641" s="61"/>
      <c r="D641" s="61"/>
      <c r="E641" s="61"/>
      <c r="F641" s="61"/>
      <c r="G641" s="61"/>
      <c r="H641" s="61"/>
      <c r="I641" s="61"/>
      <c r="J641" s="61"/>
      <c r="K641" s="61"/>
      <c r="L641" s="61"/>
      <c r="M641" s="61"/>
      <c r="N641" s="61"/>
      <c r="O641" s="61"/>
      <c r="P641" s="61"/>
      <c r="Q641" s="61"/>
      <c r="R641" s="61"/>
      <c r="S641" s="61"/>
      <c r="T641" s="61"/>
      <c r="U641" s="61"/>
      <c r="V641" s="61"/>
    </row>
    <row r="642" spans="1:22" x14ac:dyDescent="0.3">
      <c r="A642" s="61" t="s">
        <v>237</v>
      </c>
      <c r="B642" s="61"/>
      <c r="C642" s="61"/>
      <c r="D642" s="61"/>
      <c r="E642" s="61"/>
      <c r="F642" s="61"/>
      <c r="G642" s="61"/>
      <c r="H642" s="61"/>
      <c r="I642" s="61"/>
      <c r="J642" s="61"/>
      <c r="K642" s="61"/>
      <c r="L642" s="61"/>
      <c r="M642" s="61"/>
      <c r="N642" s="61"/>
      <c r="O642" s="61"/>
      <c r="P642" s="61"/>
      <c r="Q642" s="61"/>
      <c r="R642" s="61"/>
      <c r="S642" s="61"/>
      <c r="T642" s="61"/>
      <c r="U642" s="61"/>
      <c r="V642" s="61"/>
    </row>
    <row r="643" spans="1:22" x14ac:dyDescent="0.3">
      <c r="A643" s="61" t="s">
        <v>90</v>
      </c>
      <c r="B643" s="61">
        <v>53.889777158509403</v>
      </c>
      <c r="C643" s="61">
        <v>53.936567232340003</v>
      </c>
      <c r="D643" s="61">
        <v>54.100556452538299</v>
      </c>
      <c r="E643" s="61">
        <v>54.234442193111597</v>
      </c>
      <c r="F643" s="61">
        <v>54.267132210062499</v>
      </c>
      <c r="G643" s="61">
        <v>54.234109078289798</v>
      </c>
      <c r="H643" s="61">
        <v>54.033483349696397</v>
      </c>
      <c r="I643" s="61">
        <v>53.555861701690098</v>
      </c>
      <c r="J643" s="61">
        <v>53.157742175644202</v>
      </c>
      <c r="K643" s="61">
        <v>52.829392632307702</v>
      </c>
      <c r="L643" s="61">
        <v>52.509980115972397</v>
      </c>
      <c r="M643" s="61">
        <v>52.194149282782</v>
      </c>
      <c r="N643" s="61">
        <v>52.010732970422701</v>
      </c>
      <c r="O643" s="61">
        <v>51.777024068803101</v>
      </c>
      <c r="P643" s="61">
        <v>51.662110797958199</v>
      </c>
      <c r="Q643" s="61">
        <v>51.499494355976097</v>
      </c>
      <c r="R643" s="61">
        <v>51.893973236948199</v>
      </c>
      <c r="S643" s="61">
        <v>52.329914611026602</v>
      </c>
      <c r="T643" s="61"/>
      <c r="U643" s="61"/>
      <c r="V643" s="61"/>
    </row>
    <row r="644" spans="1:22" x14ac:dyDescent="0.3">
      <c r="A644" s="61" t="s">
        <v>91</v>
      </c>
      <c r="B644" s="61">
        <v>0.38007711930253302</v>
      </c>
      <c r="C644" s="61">
        <v>0.31707311233777702</v>
      </c>
      <c r="D644" s="61">
        <v>0.23603134764515901</v>
      </c>
      <c r="E644" s="61">
        <v>0.18527062977577399</v>
      </c>
      <c r="F644" s="61">
        <v>0.169467583882455</v>
      </c>
      <c r="G644" s="61">
        <v>0.162798843505574</v>
      </c>
      <c r="H644" s="61">
        <v>0.15814054018971199</v>
      </c>
      <c r="I644" s="61">
        <v>0.140884283655034</v>
      </c>
      <c r="J644" s="61">
        <v>0.13444933748280899</v>
      </c>
      <c r="K644" s="61">
        <v>0.133148663711985</v>
      </c>
      <c r="L644" s="61">
        <v>0.13355602104453901</v>
      </c>
      <c r="M644" s="61">
        <v>0.13598144680032401</v>
      </c>
      <c r="N644" s="61">
        <v>0.138255857986497</v>
      </c>
      <c r="O644" s="61">
        <v>0.14227582344214901</v>
      </c>
      <c r="P644" s="61">
        <v>0.14499259337016901</v>
      </c>
      <c r="Q644" s="61">
        <v>0.149662819941252</v>
      </c>
      <c r="R644" s="61">
        <v>0.13974757711466401</v>
      </c>
      <c r="S644" s="61">
        <v>0.12904292585530999</v>
      </c>
      <c r="T644" s="61"/>
      <c r="U644" s="61"/>
      <c r="V644" s="61"/>
    </row>
    <row r="645" spans="1:22" x14ac:dyDescent="0.3">
      <c r="A645" s="61" t="s">
        <v>92</v>
      </c>
      <c r="B645" s="61">
        <v>2.8531518160640501</v>
      </c>
      <c r="C645" s="61">
        <v>2.53026074090493</v>
      </c>
      <c r="D645" s="61">
        <v>2.2595710767281298</v>
      </c>
      <c r="E645" s="61">
        <v>2.15801269207418</v>
      </c>
      <c r="F645" s="61">
        <v>2.1675310229663598</v>
      </c>
      <c r="G645" s="61">
        <v>2.2320251861128901</v>
      </c>
      <c r="H645" s="61">
        <v>2.3940629742975998</v>
      </c>
      <c r="I645" s="61">
        <v>2.6847612520478199</v>
      </c>
      <c r="J645" s="61">
        <v>3.0109546853219298</v>
      </c>
      <c r="K645" s="61">
        <v>3.3388186767119201</v>
      </c>
      <c r="L645" s="61">
        <v>3.7026356733831598</v>
      </c>
      <c r="M645" s="61">
        <v>4.1049077085508001</v>
      </c>
      <c r="N645" s="61">
        <v>4.3631198206821402</v>
      </c>
      <c r="O645" s="61">
        <v>4.7294909985738096</v>
      </c>
      <c r="P645" s="61">
        <v>4.9231130849703897</v>
      </c>
      <c r="Q645" s="61">
        <v>5.22384156061164</v>
      </c>
      <c r="R645" s="61">
        <v>4.7699989780036001</v>
      </c>
      <c r="S645" s="61">
        <v>4.27337939147196</v>
      </c>
      <c r="T645" s="61"/>
      <c r="U645" s="61"/>
      <c r="V645" s="61"/>
    </row>
    <row r="646" spans="1:22" x14ac:dyDescent="0.3">
      <c r="A646" s="61" t="s">
        <v>222</v>
      </c>
      <c r="B646" s="61">
        <v>8.70705796359114</v>
      </c>
      <c r="C646" s="61">
        <v>8.3225457112967405</v>
      </c>
      <c r="D646" s="61">
        <v>7.5376736999113998</v>
      </c>
      <c r="E646" s="61">
        <v>6.7624587717357603</v>
      </c>
      <c r="F646" s="61">
        <v>6.2796237863928503</v>
      </c>
      <c r="G646" s="61">
        <v>5.88040226888611</v>
      </c>
      <c r="H646" s="61">
        <v>5.5708901668011199</v>
      </c>
      <c r="I646" s="61">
        <v>6.0083401712158304</v>
      </c>
      <c r="J646" s="61">
        <v>6.3756658346847397</v>
      </c>
      <c r="K646" s="61">
        <v>6.6048863979059496</v>
      </c>
      <c r="L646" s="61">
        <v>6.7166105566989298</v>
      </c>
      <c r="M646" s="61">
        <v>6.7732957941921796</v>
      </c>
      <c r="N646" s="61">
        <v>6.7784765370233897</v>
      </c>
      <c r="O646" s="61">
        <v>6.7349775253506996</v>
      </c>
      <c r="P646" s="61">
        <v>6.6934233574502899</v>
      </c>
      <c r="Q646" s="61">
        <v>6.6039158173253698</v>
      </c>
      <c r="R646" s="61">
        <v>6.2689874634289602</v>
      </c>
      <c r="S646" s="61">
        <v>5.9073136011171199</v>
      </c>
      <c r="T646" s="61"/>
      <c r="U646" s="61"/>
      <c r="V646" s="61"/>
    </row>
    <row r="647" spans="1:22" x14ac:dyDescent="0.3">
      <c r="A647" s="61" t="s">
        <v>93</v>
      </c>
      <c r="B647" s="61">
        <v>1.18493284842132</v>
      </c>
      <c r="C647" s="61">
        <v>1.13772161832952</v>
      </c>
      <c r="D647" s="61">
        <v>1.1333144857386399</v>
      </c>
      <c r="E647" s="61">
        <v>1.24351422261864</v>
      </c>
      <c r="F647" s="61">
        <v>1.40256574532552</v>
      </c>
      <c r="G647" s="61">
        <v>1.6327421841326999</v>
      </c>
      <c r="H647" s="61">
        <v>1.9599991556680301</v>
      </c>
      <c r="I647" s="61">
        <v>1.83237241890044</v>
      </c>
      <c r="J647" s="61">
        <v>1.7021910562798199</v>
      </c>
      <c r="K647" s="61">
        <v>1.61223667430284</v>
      </c>
      <c r="L647" s="61">
        <v>1.54182268551122</v>
      </c>
      <c r="M647" s="61">
        <v>1.4650718082818199</v>
      </c>
      <c r="N647" s="61">
        <v>1.4127535986791599</v>
      </c>
      <c r="O647" s="61">
        <v>1.3335372124570899</v>
      </c>
      <c r="P647" s="61">
        <v>1.2917388115145101</v>
      </c>
      <c r="Q647" s="61">
        <v>1.2197750660073601</v>
      </c>
      <c r="R647" s="61">
        <v>1.13965056467154</v>
      </c>
      <c r="S647" s="61">
        <v>1.05733068040944</v>
      </c>
      <c r="T647" s="61"/>
      <c r="U647" s="61"/>
      <c r="V647" s="61"/>
    </row>
    <row r="648" spans="1:22" x14ac:dyDescent="0.3">
      <c r="A648" s="61" t="s">
        <v>94</v>
      </c>
      <c r="B648" s="61">
        <v>11.0031974570567</v>
      </c>
      <c r="C648" s="61">
        <v>11.5750908087621</v>
      </c>
      <c r="D648" s="61">
        <v>12.587429935254599</v>
      </c>
      <c r="E648" s="61">
        <v>13.4486235796487</v>
      </c>
      <c r="F648" s="61">
        <v>13.8987687963425</v>
      </c>
      <c r="G648" s="61">
        <v>14.200139515201</v>
      </c>
      <c r="H648" s="61">
        <v>14.4648347757658</v>
      </c>
      <c r="I648" s="61">
        <v>14.7702366669835</v>
      </c>
      <c r="J648" s="61">
        <v>15.009754773111</v>
      </c>
      <c r="K648" s="61">
        <v>15.195844170226801</v>
      </c>
      <c r="L648" s="61">
        <v>15.312177030887501</v>
      </c>
      <c r="M648" s="61">
        <v>15.4560690544078</v>
      </c>
      <c r="N648" s="61">
        <v>15.559486345519799</v>
      </c>
      <c r="O648" s="61">
        <v>15.7257627034218</v>
      </c>
      <c r="P648" s="61">
        <v>15.8189028695295</v>
      </c>
      <c r="Q648" s="61">
        <v>15.9775266876849</v>
      </c>
      <c r="R648" s="61">
        <v>16.529261618630901</v>
      </c>
      <c r="S648" s="61">
        <v>17.110132969491399</v>
      </c>
      <c r="T648" s="61"/>
      <c r="U648" s="61"/>
      <c r="V648" s="61"/>
    </row>
    <row r="649" spans="1:22" x14ac:dyDescent="0.3">
      <c r="A649" s="61" t="s">
        <v>96</v>
      </c>
      <c r="B649" s="61">
        <v>19.483868555660699</v>
      </c>
      <c r="C649" s="61">
        <v>19.955579816293699</v>
      </c>
      <c r="D649" s="61">
        <v>20.176787309840702</v>
      </c>
      <c r="E649" s="61">
        <v>20.125586558025599</v>
      </c>
      <c r="F649" s="61">
        <v>20.0035803672261</v>
      </c>
      <c r="G649" s="61">
        <v>19.8421820366917</v>
      </c>
      <c r="H649" s="61">
        <v>19.633683468104401</v>
      </c>
      <c r="I649" s="61">
        <v>19.533926815935899</v>
      </c>
      <c r="J649" s="61">
        <v>19.364573474086399</v>
      </c>
      <c r="K649" s="61">
        <v>19.202640239629002</v>
      </c>
      <c r="L649" s="61">
        <v>19.132286746894302</v>
      </c>
      <c r="M649" s="61">
        <v>19.044275071403799</v>
      </c>
      <c r="N649" s="61">
        <v>18.9816290255247</v>
      </c>
      <c r="O649" s="61">
        <v>18.890645058188401</v>
      </c>
      <c r="P649" s="61">
        <v>18.842174494219801</v>
      </c>
      <c r="Q649" s="61">
        <v>18.763451779065601</v>
      </c>
      <c r="R649" s="61">
        <v>18.725786052109299</v>
      </c>
      <c r="S649" s="61">
        <v>18.683659702173301</v>
      </c>
      <c r="T649" s="61"/>
      <c r="U649" s="61"/>
      <c r="V649" s="61"/>
    </row>
    <row r="650" spans="1:22" x14ac:dyDescent="0.3">
      <c r="A650" s="61" t="s">
        <v>97</v>
      </c>
      <c r="B650" s="61">
        <v>2.44681215377235</v>
      </c>
      <c r="C650" s="61">
        <v>2.1896782453737602</v>
      </c>
      <c r="D650" s="61">
        <v>1.9391827323620601</v>
      </c>
      <c r="E650" s="61">
        <v>1.816981535911</v>
      </c>
      <c r="F650" s="61">
        <v>1.7888993088946501</v>
      </c>
      <c r="G650" s="61">
        <v>1.79538040166095</v>
      </c>
      <c r="H650" s="61">
        <v>1.76659419972594</v>
      </c>
      <c r="I650" s="61">
        <v>1.4569726617138099</v>
      </c>
      <c r="J650" s="61">
        <v>1.22953088981235</v>
      </c>
      <c r="K650" s="61">
        <v>1.0692646897429501</v>
      </c>
      <c r="L650" s="61">
        <v>0.93840218895732697</v>
      </c>
      <c r="M650" s="61">
        <v>0.81510521759197596</v>
      </c>
      <c r="N650" s="61">
        <v>0.74520894239426005</v>
      </c>
      <c r="O650" s="61">
        <v>0.65701048914436599</v>
      </c>
      <c r="P650" s="61">
        <v>0.61479792888009999</v>
      </c>
      <c r="Q650" s="61">
        <v>0.55432693693468604</v>
      </c>
      <c r="R650" s="61">
        <v>0.52482960620532504</v>
      </c>
      <c r="S650" s="61">
        <v>0.50161521735769199</v>
      </c>
      <c r="T650" s="61"/>
      <c r="U650" s="61"/>
      <c r="V650" s="61"/>
    </row>
    <row r="651" spans="1:22" x14ac:dyDescent="0.3">
      <c r="A651" s="61" t="s">
        <v>98</v>
      </c>
      <c r="B651" s="61">
        <v>5.1124927621837499E-2</v>
      </c>
      <c r="C651" s="61">
        <v>3.5482714361534898E-2</v>
      </c>
      <c r="D651" s="61">
        <v>2.9452959980953299E-2</v>
      </c>
      <c r="E651" s="61">
        <v>2.5109817098782999E-2</v>
      </c>
      <c r="F651" s="61">
        <v>2.2431178907120899E-2</v>
      </c>
      <c r="G651" s="61">
        <v>2.0220485519212999E-2</v>
      </c>
      <c r="H651" s="61">
        <v>1.8311369750973399E-2</v>
      </c>
      <c r="I651" s="61">
        <v>1.6644027857644399E-2</v>
      </c>
      <c r="J651" s="61">
        <v>1.51377735767415E-2</v>
      </c>
      <c r="K651" s="61">
        <v>1.3767855460812699E-2</v>
      </c>
      <c r="L651" s="61">
        <v>1.2528980650531299E-2</v>
      </c>
      <c r="M651" s="61">
        <v>1.11446159894089E-2</v>
      </c>
      <c r="N651" s="61">
        <v>1.0336901767345899E-2</v>
      </c>
      <c r="O651" s="61">
        <v>9.27612061850395E-3</v>
      </c>
      <c r="P651" s="61">
        <v>8.7460621070812004E-3</v>
      </c>
      <c r="Q651" s="61">
        <v>8.0049764530677001E-3</v>
      </c>
      <c r="R651" s="61">
        <v>7.7649028874881903E-3</v>
      </c>
      <c r="S651" s="61">
        <v>7.6109010971835804E-3</v>
      </c>
      <c r="T651" s="61"/>
      <c r="U651" s="61"/>
      <c r="V651" s="61"/>
    </row>
    <row r="652" spans="1:22" x14ac:dyDescent="0.3">
      <c r="A652" s="61" t="s">
        <v>242</v>
      </c>
      <c r="B652" s="61"/>
      <c r="C652" s="61"/>
      <c r="D652" s="61"/>
      <c r="E652" s="61"/>
      <c r="F652" s="61"/>
      <c r="G652" s="61"/>
      <c r="H652" s="61"/>
      <c r="I652" s="61"/>
      <c r="J652" s="61"/>
      <c r="K652" s="61"/>
      <c r="L652" s="61"/>
      <c r="M652" s="61"/>
      <c r="N652" s="61"/>
      <c r="O652" s="61"/>
      <c r="P652" s="61"/>
      <c r="Q652" s="61"/>
      <c r="R652" s="61"/>
      <c r="S652" s="61"/>
      <c r="T652" s="61"/>
      <c r="U652" s="61"/>
      <c r="V652" s="61"/>
    </row>
    <row r="653" spans="1:22" x14ac:dyDescent="0.3">
      <c r="A653" s="61"/>
      <c r="B653" s="61"/>
      <c r="C653" s="61"/>
      <c r="D653" s="61"/>
      <c r="E653" s="61"/>
      <c r="F653" s="61"/>
      <c r="G653" s="61"/>
      <c r="H653" s="61"/>
      <c r="I653" s="61"/>
      <c r="J653" s="61"/>
      <c r="K653" s="61"/>
      <c r="L653" s="61"/>
      <c r="M653" s="61"/>
      <c r="N653" s="61"/>
      <c r="O653" s="61"/>
      <c r="P653" s="61"/>
      <c r="Q653" s="61"/>
      <c r="R653" s="61"/>
      <c r="S653" s="61"/>
      <c r="T653" s="61"/>
      <c r="U653" s="61"/>
      <c r="V653" s="61"/>
    </row>
    <row r="654" spans="1:22" x14ac:dyDescent="0.3">
      <c r="A654" s="61" t="s">
        <v>239</v>
      </c>
      <c r="B654" s="61"/>
      <c r="C654" s="61"/>
      <c r="D654" s="61"/>
      <c r="E654" s="61"/>
      <c r="F654" s="61"/>
      <c r="G654" s="61"/>
      <c r="H654" s="61"/>
      <c r="I654" s="61"/>
      <c r="J654" s="61"/>
      <c r="K654" s="61"/>
      <c r="L654" s="61"/>
      <c r="M654" s="61"/>
      <c r="N654" s="61"/>
      <c r="O654" s="61"/>
      <c r="P654" s="61"/>
      <c r="Q654" s="61"/>
      <c r="R654" s="61"/>
      <c r="S654" s="61"/>
      <c r="T654" s="61"/>
      <c r="U654" s="61"/>
      <c r="V654" s="61"/>
    </row>
    <row r="655" spans="1:22" x14ac:dyDescent="0.3">
      <c r="A655" s="61" t="s">
        <v>90</v>
      </c>
      <c r="B655" s="61">
        <v>38.690435871927399</v>
      </c>
      <c r="C655" s="61">
        <v>38.7789297660335</v>
      </c>
      <c r="D655" s="61">
        <v>39.151396481276699</v>
      </c>
      <c r="E655" s="61">
        <v>39.616791171050401</v>
      </c>
      <c r="F655" s="61">
        <v>39.931072012128602</v>
      </c>
      <c r="G655" s="61">
        <v>40.196028635729903</v>
      </c>
      <c r="H655" s="61">
        <v>40.454292724903503</v>
      </c>
      <c r="I655" s="61">
        <v>40.5159117876658</v>
      </c>
      <c r="J655" s="61">
        <v>40.568800682598997</v>
      </c>
      <c r="K655" s="61">
        <v>40.628694786759702</v>
      </c>
      <c r="L655" s="61">
        <v>40.6847017754544</v>
      </c>
      <c r="M655" s="61">
        <v>40.765083320458501</v>
      </c>
      <c r="N655" s="61">
        <v>40.826169927369101</v>
      </c>
      <c r="O655" s="61">
        <v>40.925555270367298</v>
      </c>
      <c r="P655" s="61">
        <v>40.982509083242199</v>
      </c>
      <c r="Q655" s="61">
        <v>41.079393036320802</v>
      </c>
      <c r="R655" s="61"/>
      <c r="S655" s="61"/>
      <c r="T655" s="61"/>
      <c r="U655" s="61"/>
      <c r="V655" s="61"/>
    </row>
    <row r="656" spans="1:22" x14ac:dyDescent="0.3">
      <c r="A656" s="61" t="s">
        <v>91</v>
      </c>
      <c r="B656" s="61">
        <v>6.9827868847302396E-2</v>
      </c>
      <c r="C656" s="61">
        <v>7.5683845160202198E-2</v>
      </c>
      <c r="D656" s="61">
        <v>8.8745451143985105E-2</v>
      </c>
      <c r="E656" s="61">
        <v>0.100912412056815</v>
      </c>
      <c r="F656" s="61">
        <v>0.11086077067941601</v>
      </c>
      <c r="G656" s="61">
        <v>0.12219394066764901</v>
      </c>
      <c r="H656" s="61">
        <v>0.144149265577352</v>
      </c>
      <c r="I656" s="61">
        <v>0.17469122678079699</v>
      </c>
      <c r="J656" s="61">
        <v>0.19341716530230399</v>
      </c>
      <c r="K656" s="61">
        <v>0.20502657268632599</v>
      </c>
      <c r="L656" s="61">
        <v>0.2122589069651</v>
      </c>
      <c r="M656" s="61">
        <v>0.217708705400735</v>
      </c>
      <c r="N656" s="61">
        <v>0.21982611527116699</v>
      </c>
      <c r="O656" s="61">
        <v>0.221050360419173</v>
      </c>
      <c r="P656" s="61">
        <v>0.22166669922521601</v>
      </c>
      <c r="Q656" s="61">
        <v>0.22149902539602601</v>
      </c>
      <c r="R656" s="61"/>
      <c r="S656" s="61"/>
      <c r="T656" s="61"/>
      <c r="U656" s="61"/>
      <c r="V656" s="61"/>
    </row>
    <row r="657" spans="1:22" x14ac:dyDescent="0.3">
      <c r="A657" s="61" t="s">
        <v>92</v>
      </c>
      <c r="B657" s="61">
        <v>21.5387780450788</v>
      </c>
      <c r="C657" s="61">
        <v>21.553239338155901</v>
      </c>
      <c r="D657" s="61">
        <v>21.724398574548101</v>
      </c>
      <c r="E657" s="61">
        <v>21.932661480998298</v>
      </c>
      <c r="F657" s="61">
        <v>22.0495491880747</v>
      </c>
      <c r="G657" s="61">
        <v>22.116203236214801</v>
      </c>
      <c r="H657" s="61">
        <v>22.109003267783301</v>
      </c>
      <c r="I657" s="61">
        <v>22.026753496012301</v>
      </c>
      <c r="J657" s="61">
        <v>22.012980825413401</v>
      </c>
      <c r="K657" s="61">
        <v>22.0339422888668</v>
      </c>
      <c r="L657" s="61">
        <v>22.069068843299899</v>
      </c>
      <c r="M657" s="61">
        <v>22.135790108959501</v>
      </c>
      <c r="N657" s="61">
        <v>22.1931632569074</v>
      </c>
      <c r="O657" s="61">
        <v>22.2893244258244</v>
      </c>
      <c r="P657" s="61">
        <v>22.344940826556499</v>
      </c>
      <c r="Q657" s="61">
        <v>22.441359857719299</v>
      </c>
      <c r="R657" s="61"/>
      <c r="S657" s="61"/>
      <c r="T657" s="61"/>
      <c r="U657" s="61"/>
      <c r="V657" s="61"/>
    </row>
    <row r="658" spans="1:22" x14ac:dyDescent="0.3">
      <c r="A658" s="61" t="s">
        <v>222</v>
      </c>
      <c r="B658" s="61">
        <v>24.056779004040301</v>
      </c>
      <c r="C658" s="61">
        <v>23.5278390058056</v>
      </c>
      <c r="D658" s="61">
        <v>22.167083607451598</v>
      </c>
      <c r="E658" s="61">
        <v>20.278527075714301</v>
      </c>
      <c r="F658" s="61">
        <v>18.890889961208899</v>
      </c>
      <c r="G658" s="61">
        <v>17.644396817652201</v>
      </c>
      <c r="H658" s="61">
        <v>16.300888449748701</v>
      </c>
      <c r="I658" s="61">
        <v>15.880647785572901</v>
      </c>
      <c r="J658" s="61">
        <v>15.6100771042499</v>
      </c>
      <c r="K658" s="61">
        <v>15.316209612930299</v>
      </c>
      <c r="L658" s="61">
        <v>14.998177054815301</v>
      </c>
      <c r="M658" s="61">
        <v>14.5948227738226</v>
      </c>
      <c r="N658" s="61">
        <v>14.3097754183121</v>
      </c>
      <c r="O658" s="61">
        <v>13.8565906883809</v>
      </c>
      <c r="P658" s="61">
        <v>13.6022184107588</v>
      </c>
      <c r="Q658" s="61">
        <v>13.1748291220932</v>
      </c>
      <c r="R658" s="61"/>
      <c r="S658" s="61"/>
      <c r="T658" s="61"/>
      <c r="U658" s="61"/>
      <c r="V658" s="61"/>
    </row>
    <row r="659" spans="1:22" x14ac:dyDescent="0.3">
      <c r="A659" s="61" t="s">
        <v>93</v>
      </c>
      <c r="B659" s="61">
        <v>0.40545389831059903</v>
      </c>
      <c r="C659" s="61">
        <v>0.44950000683434599</v>
      </c>
      <c r="D659" s="61">
        <v>0.48531370549708203</v>
      </c>
      <c r="E659" s="61">
        <v>0.54713718983717996</v>
      </c>
      <c r="F659" s="61">
        <v>0.62262411499188197</v>
      </c>
      <c r="G659" s="61">
        <v>0.73031769024580495</v>
      </c>
      <c r="H659" s="61">
        <v>0.92651339455975301</v>
      </c>
      <c r="I659" s="61">
        <v>1.04885891325597</v>
      </c>
      <c r="J659" s="61">
        <v>1.07984646025694</v>
      </c>
      <c r="K659" s="61">
        <v>1.07686915461722</v>
      </c>
      <c r="L659" s="61">
        <v>1.05701436605493</v>
      </c>
      <c r="M659" s="61">
        <v>1.01283549807838</v>
      </c>
      <c r="N659" s="61">
        <v>0.97286566695555599</v>
      </c>
      <c r="O659" s="61">
        <v>0.90786392199915</v>
      </c>
      <c r="P659" s="61">
        <v>0.86998527040085705</v>
      </c>
      <c r="Q659" s="61">
        <v>0.80514657210811003</v>
      </c>
      <c r="R659" s="61"/>
      <c r="S659" s="61"/>
      <c r="T659" s="61"/>
      <c r="U659" s="61"/>
      <c r="V659" s="61"/>
    </row>
    <row r="660" spans="1:22" x14ac:dyDescent="0.3">
      <c r="A660" s="61" t="s">
        <v>94</v>
      </c>
      <c r="B660" s="61">
        <v>5.4830238525006996</v>
      </c>
      <c r="C660" s="61">
        <v>5.7985706773994998</v>
      </c>
      <c r="D660" s="61">
        <v>7.4612873405255904</v>
      </c>
      <c r="E660" s="61">
        <v>9.4445035072331507</v>
      </c>
      <c r="F660" s="61">
        <v>10.753845180920299</v>
      </c>
      <c r="G660" s="61">
        <v>11.858618039781</v>
      </c>
      <c r="H660" s="61">
        <v>12.9595548226094</v>
      </c>
      <c r="I660" s="61">
        <v>13.263610388934501</v>
      </c>
      <c r="J660" s="61">
        <v>13.498606559171099</v>
      </c>
      <c r="K660" s="61">
        <v>13.7261592582493</v>
      </c>
      <c r="L660" s="61">
        <v>13.894988511502</v>
      </c>
      <c r="M660" s="61">
        <v>14.1472153523135</v>
      </c>
      <c r="N660" s="61">
        <v>14.3428362956505</v>
      </c>
      <c r="O660" s="61">
        <v>14.664644571244599</v>
      </c>
      <c r="P660" s="61">
        <v>14.851375622056899</v>
      </c>
      <c r="Q660" s="61">
        <v>15.170313027776199</v>
      </c>
      <c r="R660" s="61"/>
      <c r="S660" s="61"/>
      <c r="T660" s="61"/>
      <c r="U660" s="61"/>
      <c r="V660" s="61"/>
    </row>
    <row r="661" spans="1:22" x14ac:dyDescent="0.3">
      <c r="A661" s="61" t="s">
        <v>96</v>
      </c>
      <c r="B661" s="61">
        <v>9.7557014592948796</v>
      </c>
      <c r="C661" s="61">
        <v>9.8162373606109607</v>
      </c>
      <c r="D661" s="61">
        <v>8.9217748395569405</v>
      </c>
      <c r="E661" s="61">
        <v>8.0794671631098893</v>
      </c>
      <c r="F661" s="61">
        <v>7.6411587719962002</v>
      </c>
      <c r="G661" s="61">
        <v>7.3322416397086503</v>
      </c>
      <c r="H661" s="61">
        <v>7.1055980748180003</v>
      </c>
      <c r="I661" s="61">
        <v>7.08952640177771</v>
      </c>
      <c r="J661" s="61">
        <v>7.0362712030074297</v>
      </c>
      <c r="K661" s="61">
        <v>7.0130983258903896</v>
      </c>
      <c r="L661" s="61">
        <v>7.0837905419082796</v>
      </c>
      <c r="M661" s="61">
        <v>7.1265442409666901</v>
      </c>
      <c r="N661" s="61">
        <v>7.1353633195341803</v>
      </c>
      <c r="O661" s="61">
        <v>7.1349707617644</v>
      </c>
      <c r="P661" s="61">
        <v>7.1273040877595299</v>
      </c>
      <c r="Q661" s="61">
        <v>7.1074593585864703</v>
      </c>
      <c r="R661" s="61"/>
      <c r="S661" s="61"/>
      <c r="T661" s="61"/>
      <c r="U661" s="61"/>
      <c r="V661" s="61"/>
    </row>
    <row r="662" spans="1:22" x14ac:dyDescent="0.3">
      <c r="A662" s="61" t="s">
        <v>97</v>
      </c>
      <c r="B662" s="61"/>
      <c r="C662" s="61"/>
      <c r="D662" s="61"/>
      <c r="E662" s="61"/>
      <c r="F662" s="61"/>
      <c r="G662" s="61"/>
      <c r="H662" s="61"/>
      <c r="I662" s="61"/>
      <c r="J662" s="61"/>
      <c r="K662" s="61"/>
      <c r="L662" s="61"/>
      <c r="M662" s="61"/>
      <c r="N662" s="61"/>
      <c r="O662" s="61"/>
      <c r="P662" s="61"/>
      <c r="Q662" s="61"/>
      <c r="R662" s="61"/>
      <c r="S662" s="61"/>
      <c r="T662" s="61"/>
      <c r="U662" s="61"/>
      <c r="V662" s="61"/>
    </row>
    <row r="663" spans="1:22" x14ac:dyDescent="0.3">
      <c r="A663" s="61" t="s">
        <v>98</v>
      </c>
      <c r="B663" s="61"/>
      <c r="C663" s="61"/>
      <c r="D663" s="61"/>
      <c r="E663" s="61"/>
      <c r="F663" s="61"/>
      <c r="G663" s="61"/>
      <c r="H663" s="61"/>
      <c r="I663" s="61"/>
      <c r="J663" s="61"/>
      <c r="K663" s="61"/>
      <c r="L663" s="61"/>
      <c r="M663" s="61"/>
      <c r="N663" s="61"/>
      <c r="O663" s="61"/>
      <c r="P663" s="61"/>
      <c r="Q663" s="61"/>
      <c r="R663" s="61"/>
      <c r="S663" s="61"/>
      <c r="T663" s="61"/>
      <c r="U663" s="61"/>
      <c r="V663" s="61"/>
    </row>
    <row r="664" spans="1:22" x14ac:dyDescent="0.3">
      <c r="A664" s="61" t="s">
        <v>242</v>
      </c>
      <c r="B664" s="61"/>
      <c r="C664" s="61"/>
      <c r="D664" s="61"/>
      <c r="E664" s="61"/>
      <c r="F664" s="61"/>
      <c r="G664" s="61"/>
      <c r="H664" s="61"/>
      <c r="I664" s="61"/>
      <c r="J664" s="61"/>
      <c r="K664" s="61"/>
      <c r="L664" s="61"/>
      <c r="M664" s="61"/>
      <c r="N664" s="61"/>
      <c r="O664" s="61"/>
      <c r="P664" s="61"/>
      <c r="Q664" s="61"/>
      <c r="R664" s="61"/>
      <c r="S664" s="61"/>
      <c r="T664" s="61"/>
      <c r="U664" s="61"/>
      <c r="V664" s="61"/>
    </row>
    <row r="665" spans="1:22" x14ac:dyDescent="0.3">
      <c r="A665" s="61"/>
      <c r="B665" s="61"/>
      <c r="C665" s="61"/>
      <c r="D665" s="61"/>
      <c r="E665" s="61"/>
      <c r="F665" s="61"/>
      <c r="G665" s="61"/>
      <c r="H665" s="61"/>
      <c r="I665" s="61"/>
      <c r="J665" s="61"/>
      <c r="K665" s="61"/>
      <c r="L665" s="61"/>
      <c r="M665" s="61"/>
      <c r="N665" s="61"/>
      <c r="O665" s="61"/>
      <c r="P665" s="61"/>
      <c r="Q665" s="61"/>
      <c r="R665" s="61"/>
      <c r="S665" s="61"/>
      <c r="T665" s="61"/>
      <c r="U665" s="61"/>
      <c r="V665" s="61"/>
    </row>
    <row r="666" spans="1:22" x14ac:dyDescent="0.3">
      <c r="A666" s="61" t="s">
        <v>238</v>
      </c>
      <c r="B666" s="61"/>
      <c r="C666" s="61"/>
      <c r="D666" s="61"/>
      <c r="E666" s="61"/>
      <c r="F666" s="61"/>
      <c r="G666" s="61"/>
      <c r="H666" s="61"/>
      <c r="I666" s="61"/>
      <c r="J666" s="61"/>
      <c r="K666" s="61"/>
      <c r="L666" s="61"/>
      <c r="M666" s="61"/>
      <c r="N666" s="61"/>
      <c r="O666" s="61"/>
      <c r="P666" s="61"/>
      <c r="Q666" s="61"/>
      <c r="R666" s="61"/>
      <c r="S666" s="61"/>
      <c r="T666" s="61"/>
      <c r="U666" s="61"/>
      <c r="V666" s="61"/>
    </row>
    <row r="667" spans="1:22" x14ac:dyDescent="0.3">
      <c r="A667" s="61" t="s">
        <v>90</v>
      </c>
      <c r="B667" s="61"/>
      <c r="C667" s="61"/>
      <c r="D667" s="61"/>
      <c r="E667" s="61"/>
      <c r="F667" s="61"/>
      <c r="G667" s="61"/>
      <c r="H667" s="61"/>
      <c r="I667" s="61"/>
      <c r="J667" s="61"/>
      <c r="K667" s="61">
        <v>52.139403699147699</v>
      </c>
      <c r="L667" s="61">
        <v>51.973240707151902</v>
      </c>
      <c r="M667" s="61">
        <v>51.835407264096801</v>
      </c>
      <c r="N667" s="61">
        <v>51.769619432368302</v>
      </c>
      <c r="O667" s="61">
        <v>51.7015090098282</v>
      </c>
      <c r="P667" s="61">
        <v>51.677627653558297</v>
      </c>
      <c r="Q667" s="61">
        <v>51.656590184578803</v>
      </c>
      <c r="R667" s="61">
        <v>52.217324489846803</v>
      </c>
      <c r="S667" s="61">
        <v>52.810993138721102</v>
      </c>
      <c r="T667" s="61">
        <v>53.336656291134503</v>
      </c>
      <c r="U667" s="61"/>
      <c r="V667" s="61"/>
    </row>
    <row r="668" spans="1:22" x14ac:dyDescent="0.3">
      <c r="A668" s="61" t="s">
        <v>91</v>
      </c>
      <c r="B668" s="61"/>
      <c r="C668" s="61"/>
      <c r="D668" s="61"/>
      <c r="E668" s="61"/>
      <c r="F668" s="61"/>
      <c r="G668" s="61"/>
      <c r="H668" s="61"/>
      <c r="I668" s="61"/>
      <c r="J668" s="61"/>
      <c r="K668" s="61">
        <v>5.9296468293963997E-2</v>
      </c>
      <c r="L668" s="61">
        <v>6.1969460568286498E-2</v>
      </c>
      <c r="M668" s="61">
        <v>6.4868517246112201E-2</v>
      </c>
      <c r="N668" s="61">
        <v>6.6645652450751602E-2</v>
      </c>
      <c r="O668" s="61">
        <v>6.9255846303112698E-2</v>
      </c>
      <c r="P668" s="61">
        <v>7.0458476469726597E-2</v>
      </c>
      <c r="Q668" s="61">
        <v>7.2540098926842905E-2</v>
      </c>
      <c r="R668" s="61">
        <v>6.8175017655097397E-2</v>
      </c>
      <c r="S668" s="61">
        <v>6.3106874765242293E-2</v>
      </c>
      <c r="T668" s="61">
        <v>5.9291553881474099E-2</v>
      </c>
      <c r="U668" s="61"/>
      <c r="V668" s="61"/>
    </row>
    <row r="669" spans="1:22" x14ac:dyDescent="0.3">
      <c r="A669" s="61" t="s">
        <v>92</v>
      </c>
      <c r="B669" s="61"/>
      <c r="C669" s="61"/>
      <c r="D669" s="61"/>
      <c r="E669" s="61"/>
      <c r="F669" s="61"/>
      <c r="G669" s="61"/>
      <c r="H669" s="61"/>
      <c r="I669" s="61"/>
      <c r="J669" s="61"/>
      <c r="K669" s="61">
        <v>4.9972712223969102</v>
      </c>
      <c r="L669" s="61">
        <v>5.2734098478803304</v>
      </c>
      <c r="M669" s="61">
        <v>5.5728595909468899</v>
      </c>
      <c r="N669" s="61">
        <v>5.76629402298878</v>
      </c>
      <c r="O669" s="61">
        <v>6.04334987085306</v>
      </c>
      <c r="P669" s="61">
        <v>6.1904600404460002</v>
      </c>
      <c r="Q669" s="61">
        <v>6.4227235555242999</v>
      </c>
      <c r="R669" s="61">
        <v>5.8851712280531698</v>
      </c>
      <c r="S669" s="61">
        <v>5.3095626793572599</v>
      </c>
      <c r="T669" s="61">
        <v>4.9355386561811203</v>
      </c>
      <c r="U669" s="61"/>
      <c r="V669" s="61"/>
    </row>
    <row r="670" spans="1:22" x14ac:dyDescent="0.3">
      <c r="A670" s="61" t="s">
        <v>222</v>
      </c>
      <c r="B670" s="61"/>
      <c r="C670" s="61"/>
      <c r="D670" s="61"/>
      <c r="E670" s="61"/>
      <c r="F670" s="61"/>
      <c r="G670" s="61"/>
      <c r="H670" s="61"/>
      <c r="I670" s="61"/>
      <c r="J670" s="61"/>
      <c r="K670" s="61">
        <v>13.673595283685501</v>
      </c>
      <c r="L670" s="61">
        <v>13.531166670584</v>
      </c>
      <c r="M670" s="61">
        <v>13.2824674382271</v>
      </c>
      <c r="N670" s="61">
        <v>13.0716687811826</v>
      </c>
      <c r="O670" s="61">
        <v>12.7086441285616</v>
      </c>
      <c r="P670" s="61">
        <v>12.4930146504972</v>
      </c>
      <c r="Q670" s="61">
        <v>12.1177278776401</v>
      </c>
      <c r="R670" s="61">
        <v>11.288118729646699</v>
      </c>
      <c r="S670" s="61">
        <v>10.438034361742501</v>
      </c>
      <c r="T670" s="61">
        <v>9.5842360889737002</v>
      </c>
      <c r="U670" s="61"/>
      <c r="V670" s="61"/>
    </row>
    <row r="671" spans="1:22" x14ac:dyDescent="0.3">
      <c r="A671" s="61" t="s">
        <v>93</v>
      </c>
      <c r="B671" s="61"/>
      <c r="C671" s="61"/>
      <c r="D671" s="61"/>
      <c r="E671" s="61"/>
      <c r="F671" s="61"/>
      <c r="G671" s="61"/>
      <c r="H671" s="61"/>
      <c r="I671" s="61"/>
      <c r="J671" s="61"/>
      <c r="K671" s="61">
        <v>1.41804882180507</v>
      </c>
      <c r="L671" s="61">
        <v>1.44153359014831</v>
      </c>
      <c r="M671" s="61">
        <v>1.4435228755146801</v>
      </c>
      <c r="N671" s="61">
        <v>1.4317644526728299</v>
      </c>
      <c r="O671" s="61">
        <v>1.40206676624403</v>
      </c>
      <c r="P671" s="61">
        <v>1.3784779062788399</v>
      </c>
      <c r="Q671" s="61">
        <v>1.33088443841036</v>
      </c>
      <c r="R671" s="61">
        <v>1.2712081443499501</v>
      </c>
      <c r="S671" s="61">
        <v>1.2043179587816599</v>
      </c>
      <c r="T671" s="61">
        <v>1.12925606642964</v>
      </c>
      <c r="U671" s="61"/>
      <c r="V671" s="61"/>
    </row>
    <row r="672" spans="1:22" x14ac:dyDescent="0.3">
      <c r="A672" s="61" t="s">
        <v>94</v>
      </c>
      <c r="B672" s="61"/>
      <c r="C672" s="61"/>
      <c r="D672" s="61"/>
      <c r="E672" s="61"/>
      <c r="F672" s="61"/>
      <c r="G672" s="61"/>
      <c r="H672" s="61"/>
      <c r="I672" s="61"/>
      <c r="J672" s="61"/>
      <c r="K672" s="61">
        <v>25.957816976910699</v>
      </c>
      <c r="L672" s="61">
        <v>25.858403078975702</v>
      </c>
      <c r="M672" s="61">
        <v>25.847157265183899</v>
      </c>
      <c r="N672" s="61">
        <v>25.892600634438001</v>
      </c>
      <c r="O672" s="61">
        <v>26.020725437802501</v>
      </c>
      <c r="P672" s="61">
        <v>26.114887513089499</v>
      </c>
      <c r="Q672" s="61">
        <v>26.3012449618064</v>
      </c>
      <c r="R672" s="61">
        <v>27.063016242370701</v>
      </c>
      <c r="S672" s="61">
        <v>27.854538193522</v>
      </c>
      <c r="T672" s="61">
        <v>28.8252209254488</v>
      </c>
      <c r="U672" s="61"/>
      <c r="V672" s="61"/>
    </row>
    <row r="673" spans="1:22" x14ac:dyDescent="0.3">
      <c r="A673" s="61" t="s">
        <v>96</v>
      </c>
      <c r="B673" s="61"/>
      <c r="C673" s="61"/>
      <c r="D673" s="61"/>
      <c r="E673" s="61"/>
      <c r="F673" s="61"/>
      <c r="G673" s="61"/>
      <c r="H673" s="61"/>
      <c r="I673" s="61"/>
      <c r="J673" s="61"/>
      <c r="K673" s="61">
        <v>1.6920606351132601</v>
      </c>
      <c r="L673" s="61">
        <v>1.80137182981461</v>
      </c>
      <c r="M673" s="61">
        <v>1.8987403181721101</v>
      </c>
      <c r="N673" s="61">
        <v>1.94892616600569</v>
      </c>
      <c r="O673" s="61">
        <v>2.0056683038768801</v>
      </c>
      <c r="P673" s="61">
        <v>2.0281160858409599</v>
      </c>
      <c r="Q673" s="61">
        <v>2.0542900105801598</v>
      </c>
      <c r="R673" s="61">
        <v>2.1632645874095902</v>
      </c>
      <c r="S673" s="61">
        <v>2.2755934402390001</v>
      </c>
      <c r="T673" s="61">
        <v>2.0884360422168</v>
      </c>
      <c r="U673" s="61"/>
      <c r="V673" s="61"/>
    </row>
    <row r="674" spans="1:22" x14ac:dyDescent="0.3">
      <c r="A674" s="61" t="s">
        <v>97</v>
      </c>
      <c r="B674" s="61"/>
      <c r="C674" s="61"/>
      <c r="D674" s="61"/>
      <c r="E674" s="61"/>
      <c r="F674" s="61"/>
      <c r="G674" s="61"/>
      <c r="H674" s="61"/>
      <c r="I674" s="61"/>
      <c r="J674" s="61"/>
      <c r="K674" s="61">
        <v>6.2506892646961604E-2</v>
      </c>
      <c r="L674" s="61">
        <v>5.8904814876810999E-2</v>
      </c>
      <c r="M674" s="61">
        <v>5.4976730612375603E-2</v>
      </c>
      <c r="N674" s="61">
        <v>5.24808578931086E-2</v>
      </c>
      <c r="O674" s="61">
        <v>4.87806365305729E-2</v>
      </c>
      <c r="P674" s="61">
        <v>4.69576738194626E-2</v>
      </c>
      <c r="Q674" s="61">
        <v>4.3998872532994199E-2</v>
      </c>
      <c r="R674" s="61">
        <v>4.3721560668000099E-2</v>
      </c>
      <c r="S674" s="61">
        <v>4.3853352871287499E-2</v>
      </c>
      <c r="T674" s="61">
        <v>4.1364375733922799E-2</v>
      </c>
      <c r="U674" s="61"/>
      <c r="V674" s="61"/>
    </row>
    <row r="675" spans="1:22" x14ac:dyDescent="0.3">
      <c r="A675" s="61" t="s">
        <v>98</v>
      </c>
      <c r="B675" s="61"/>
      <c r="C675" s="61"/>
      <c r="D675" s="61"/>
      <c r="E675" s="61"/>
      <c r="F675" s="61"/>
      <c r="G675" s="61"/>
      <c r="H675" s="61"/>
      <c r="I675" s="61"/>
      <c r="J675" s="61"/>
      <c r="K675" s="61"/>
      <c r="L675" s="61"/>
      <c r="M675" s="61"/>
      <c r="N675" s="61"/>
      <c r="O675" s="61"/>
      <c r="P675" s="61"/>
      <c r="Q675" s="61"/>
      <c r="R675" s="61"/>
      <c r="S675" s="61"/>
      <c r="T675" s="61"/>
      <c r="U675" s="61"/>
      <c r="V675" s="61"/>
    </row>
    <row r="676" spans="1:22" x14ac:dyDescent="0.3">
      <c r="A676" s="61" t="s">
        <v>242</v>
      </c>
      <c r="B676" s="61"/>
      <c r="C676" s="61"/>
      <c r="D676" s="61"/>
      <c r="E676" s="61"/>
      <c r="F676" s="61"/>
      <c r="G676" s="61"/>
      <c r="H676" s="61"/>
      <c r="I676" s="61"/>
      <c r="J676" s="61"/>
      <c r="K676" s="61"/>
      <c r="L676" s="61"/>
      <c r="M676" s="61"/>
      <c r="N676" s="61"/>
      <c r="O676" s="61"/>
      <c r="P676" s="61"/>
      <c r="Q676" s="61"/>
      <c r="R676" s="61"/>
      <c r="S676" s="61"/>
      <c r="T676" s="61"/>
      <c r="U676" s="61"/>
      <c r="V676" s="61"/>
    </row>
    <row r="677" spans="1:22" x14ac:dyDescent="0.3">
      <c r="A677" s="61"/>
      <c r="B677" s="61"/>
      <c r="C677" s="61"/>
      <c r="D677" s="61"/>
      <c r="E677" s="61"/>
      <c r="F677" s="61"/>
      <c r="G677" s="61"/>
      <c r="H677" s="61"/>
      <c r="I677" s="61"/>
      <c r="J677" s="61"/>
      <c r="K677" s="61"/>
      <c r="L677" s="61"/>
      <c r="M677" s="61"/>
      <c r="N677" s="61"/>
      <c r="O677" s="61"/>
      <c r="P677" s="61"/>
      <c r="Q677" s="61"/>
      <c r="R677" s="61"/>
      <c r="S677" s="61"/>
      <c r="T677" s="61"/>
      <c r="U677" s="61"/>
      <c r="V677" s="61"/>
    </row>
    <row r="678" spans="1:22" x14ac:dyDescent="0.3">
      <c r="A678" s="236" t="s">
        <v>410</v>
      </c>
      <c r="B678" s="236"/>
      <c r="C678" s="236"/>
      <c r="D678" s="236"/>
      <c r="E678" s="236"/>
      <c r="F678" s="236"/>
      <c r="G678" s="236"/>
      <c r="H678" s="236"/>
      <c r="I678" s="236"/>
      <c r="J678" s="236"/>
      <c r="K678" s="236"/>
      <c r="L678" s="236"/>
      <c r="M678" s="236"/>
      <c r="N678" s="236"/>
      <c r="O678" s="236"/>
      <c r="P678" s="236"/>
      <c r="Q678" s="236"/>
      <c r="R678" s="236"/>
      <c r="S678" s="236"/>
      <c r="T678" s="42"/>
      <c r="U678" s="42"/>
      <c r="V678" s="42"/>
    </row>
    <row r="679" spans="1:22" x14ac:dyDescent="0.3">
      <c r="A679" s="236" t="s">
        <v>253</v>
      </c>
      <c r="B679" s="236"/>
      <c r="C679" s="236"/>
      <c r="D679" s="236"/>
      <c r="E679" s="236"/>
      <c r="F679" s="236"/>
      <c r="G679" s="236"/>
      <c r="H679" s="236"/>
      <c r="I679" s="236"/>
      <c r="J679" s="236"/>
      <c r="K679" s="236"/>
      <c r="L679" s="236"/>
      <c r="M679" s="236"/>
      <c r="N679" s="236"/>
      <c r="O679" s="236"/>
      <c r="P679" s="236"/>
      <c r="Q679" s="236"/>
      <c r="R679" s="236"/>
      <c r="S679" s="236"/>
      <c r="T679" s="42"/>
      <c r="U679" s="42"/>
      <c r="V679" s="42"/>
    </row>
    <row r="680" spans="1:22" x14ac:dyDescent="0.3">
      <c r="A680" s="236" t="s">
        <v>254</v>
      </c>
      <c r="B680" s="236"/>
      <c r="C680" s="236"/>
      <c r="D680" s="236"/>
      <c r="E680" s="236"/>
      <c r="F680" s="236"/>
      <c r="G680" s="236"/>
      <c r="H680" s="236"/>
      <c r="I680" s="236"/>
      <c r="J680" s="236"/>
      <c r="K680" s="236"/>
      <c r="L680" s="236"/>
      <c r="M680" s="236"/>
      <c r="N680" s="236"/>
      <c r="O680" s="236"/>
      <c r="P680" s="236"/>
      <c r="Q680" s="236"/>
      <c r="R680" s="236"/>
      <c r="S680" s="236"/>
      <c r="T680" s="42"/>
      <c r="U680" s="42"/>
      <c r="V680" s="42"/>
    </row>
    <row r="681" spans="1:22"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row>
    <row r="682" spans="1:22" x14ac:dyDescent="0.3">
      <c r="A682" s="42" t="s">
        <v>235</v>
      </c>
      <c r="B682" s="42">
        <v>1092.5</v>
      </c>
      <c r="C682" s="42">
        <v>1072.5</v>
      </c>
      <c r="D682" s="42">
        <v>1050</v>
      </c>
      <c r="E682" s="42">
        <v>1022.5</v>
      </c>
      <c r="F682" s="42">
        <v>995</v>
      </c>
      <c r="G682" s="42">
        <v>937.5</v>
      </c>
      <c r="H682" s="42">
        <v>882.5</v>
      </c>
      <c r="I682" s="42">
        <v>845</v>
      </c>
      <c r="J682" s="42">
        <v>815</v>
      </c>
      <c r="K682" s="42">
        <v>782.5</v>
      </c>
      <c r="L682" s="42">
        <v>747.5</v>
      </c>
      <c r="M682" s="42">
        <v>700</v>
      </c>
      <c r="N682" s="42">
        <v>695</v>
      </c>
      <c r="O682" s="42">
        <v>692.5</v>
      </c>
      <c r="P682" s="42">
        <v>685</v>
      </c>
      <c r="Q682" s="42"/>
      <c r="R682" s="42"/>
      <c r="S682" s="42"/>
      <c r="T682" s="42"/>
      <c r="U682" s="42"/>
      <c r="V682" s="42"/>
    </row>
    <row r="683" spans="1:22" x14ac:dyDescent="0.3">
      <c r="A683" s="42" t="s">
        <v>236</v>
      </c>
      <c r="B683" s="42">
        <v>99.803181721430605</v>
      </c>
      <c r="C683" s="42">
        <v>97.488565448898797</v>
      </c>
      <c r="D683" s="42">
        <v>95.109535534379503</v>
      </c>
      <c r="E683" s="42">
        <v>92.448323658253599</v>
      </c>
      <c r="F683" s="42">
        <v>89.961602679486603</v>
      </c>
      <c r="G683" s="42">
        <v>84.961281698752302</v>
      </c>
      <c r="H683" s="42">
        <v>79.948999613056699</v>
      </c>
      <c r="I683" s="42">
        <v>75.115782725439104</v>
      </c>
      <c r="J683" s="42">
        <v>70.146264254782594</v>
      </c>
      <c r="K683" s="42">
        <v>65.049404778228805</v>
      </c>
      <c r="L683" s="42">
        <v>59.969961863223503</v>
      </c>
      <c r="M683" s="42">
        <v>42.303100000000001</v>
      </c>
      <c r="N683" s="42">
        <v>34.715369150603202</v>
      </c>
      <c r="O683" s="42">
        <v>22.394876284949699</v>
      </c>
      <c r="P683" s="42">
        <v>3.1039088224084299</v>
      </c>
      <c r="Q683" s="42"/>
      <c r="R683" s="42"/>
      <c r="S683" s="42"/>
      <c r="T683" s="42"/>
      <c r="U683" s="42"/>
      <c r="V683" s="42"/>
    </row>
    <row r="684" spans="1:22" x14ac:dyDescent="0.3">
      <c r="A684" s="42" t="s">
        <v>240</v>
      </c>
      <c r="B684" s="42">
        <v>0.196814518658288</v>
      </c>
      <c r="C684" s="42">
        <v>2.5114312679953699</v>
      </c>
      <c r="D684" s="42">
        <v>4.8904673722213898</v>
      </c>
      <c r="E684" s="42">
        <v>7.5516760634690003</v>
      </c>
      <c r="F684" s="42">
        <v>10.0383960834746</v>
      </c>
      <c r="G684" s="42">
        <v>15.0387210770383</v>
      </c>
      <c r="H684" s="42">
        <v>20.051001275850801</v>
      </c>
      <c r="I684" s="42">
        <v>23.533241395175899</v>
      </c>
      <c r="J684" s="42">
        <v>26.144047657362801</v>
      </c>
      <c r="K684" s="42">
        <v>29.125672309768699</v>
      </c>
      <c r="L684" s="42">
        <v>32.470202537248397</v>
      </c>
      <c r="M684" s="42">
        <v>45.727499999999999</v>
      </c>
      <c r="N684" s="42">
        <v>49.725528056302799</v>
      </c>
      <c r="O684" s="42">
        <v>55.608444027394803</v>
      </c>
      <c r="P684" s="42">
        <v>66.033861642180497</v>
      </c>
      <c r="Q684" s="42"/>
      <c r="R684" s="42"/>
      <c r="S684" s="42"/>
      <c r="T684" s="42"/>
      <c r="U684" s="42"/>
      <c r="V684" s="42"/>
    </row>
    <row r="685" spans="1:22" x14ac:dyDescent="0.3">
      <c r="A685" s="42" t="s">
        <v>238</v>
      </c>
      <c r="B685" s="42"/>
      <c r="C685" s="42"/>
      <c r="D685" s="42"/>
      <c r="E685" s="42"/>
      <c r="F685" s="42"/>
      <c r="G685" s="42"/>
      <c r="H685" s="42"/>
      <c r="I685" s="42">
        <v>1.5101252183579701E-2</v>
      </c>
      <c r="J685" s="42"/>
      <c r="K685" s="42"/>
      <c r="L685" s="42"/>
      <c r="M685" s="42"/>
      <c r="N685" s="42"/>
      <c r="O685" s="42"/>
      <c r="P685" s="42"/>
      <c r="Q685" s="42"/>
      <c r="R685" s="42"/>
      <c r="S685" s="42"/>
      <c r="T685" s="42"/>
      <c r="U685" s="42"/>
      <c r="V685" s="42"/>
    </row>
    <row r="686" spans="1:22" x14ac:dyDescent="0.3">
      <c r="A686" s="42" t="s">
        <v>401</v>
      </c>
      <c r="B686" s="42"/>
      <c r="C686" s="42"/>
      <c r="D686" s="42"/>
      <c r="E686" s="42"/>
      <c r="F686" s="42"/>
      <c r="G686" s="42"/>
      <c r="H686" s="42"/>
      <c r="I686" s="42">
        <v>1.33587289865771</v>
      </c>
      <c r="J686" s="42">
        <v>3.7096857480176801</v>
      </c>
      <c r="K686" s="42">
        <v>5.8249226388972799</v>
      </c>
      <c r="L686" s="42">
        <v>7.5219482121264702</v>
      </c>
      <c r="M686" s="42">
        <v>7.4542999999999999</v>
      </c>
      <c r="N686" s="42">
        <v>7.61910650307391</v>
      </c>
      <c r="O686" s="42">
        <v>7.6150009175228499</v>
      </c>
      <c r="P686" s="42">
        <v>2.6439255136231399</v>
      </c>
      <c r="Q686" s="42"/>
      <c r="R686" s="42"/>
      <c r="S686" s="42"/>
      <c r="T686" s="42"/>
      <c r="U686" s="42"/>
      <c r="V686" s="42"/>
    </row>
    <row r="687" spans="1:22" x14ac:dyDescent="0.3">
      <c r="A687" s="42" t="s">
        <v>402</v>
      </c>
      <c r="B687" s="42"/>
      <c r="C687" s="42"/>
      <c r="D687" s="42"/>
      <c r="E687" s="42"/>
      <c r="F687" s="42"/>
      <c r="G687" s="42"/>
      <c r="H687" s="42"/>
      <c r="I687" s="42"/>
      <c r="J687" s="42"/>
      <c r="K687" s="42"/>
      <c r="L687" s="42"/>
      <c r="M687" s="42">
        <v>1.2428999999999999</v>
      </c>
      <c r="N687" s="42">
        <v>1.37</v>
      </c>
      <c r="O687" s="42"/>
      <c r="P687" s="42"/>
      <c r="Q687" s="42"/>
      <c r="R687" s="42"/>
      <c r="S687" s="42"/>
      <c r="T687" s="42"/>
      <c r="U687" s="42"/>
      <c r="V687" s="42"/>
    </row>
    <row r="688" spans="1:22" x14ac:dyDescent="0.3">
      <c r="A688" s="42" t="s">
        <v>251</v>
      </c>
      <c r="B688" s="42"/>
      <c r="C688" s="42"/>
      <c r="D688" s="42"/>
      <c r="E688" s="42"/>
      <c r="F688" s="42"/>
      <c r="G688" s="42"/>
      <c r="H688" s="42"/>
      <c r="I688" s="42"/>
      <c r="J688" s="42"/>
      <c r="K688" s="42"/>
      <c r="L688" s="42">
        <v>3.7886398212709997E-2</v>
      </c>
      <c r="M688" s="42">
        <v>0.26640000000000003</v>
      </c>
      <c r="N688" s="42">
        <v>0.31591130507730097</v>
      </c>
      <c r="O688" s="42">
        <v>0.30722601310681902</v>
      </c>
      <c r="P688" s="42">
        <v>0.31540036738104399</v>
      </c>
      <c r="Q688" s="42"/>
      <c r="R688" s="42"/>
      <c r="S688" s="42"/>
      <c r="T688" s="42"/>
      <c r="U688" s="42"/>
      <c r="V688" s="42"/>
    </row>
    <row r="689" spans="1:22" x14ac:dyDescent="0.3">
      <c r="A689" s="42" t="s">
        <v>241</v>
      </c>
      <c r="B689" s="42"/>
      <c r="C689" s="42"/>
      <c r="D689" s="42"/>
      <c r="E689" s="42"/>
      <c r="F689" s="42"/>
      <c r="G689" s="42"/>
      <c r="H689" s="42"/>
      <c r="I689" s="42"/>
      <c r="J689" s="42"/>
      <c r="K689" s="42"/>
      <c r="L689" s="42"/>
      <c r="M689" s="42">
        <v>3.0057999999999998</v>
      </c>
      <c r="N689" s="42">
        <v>6.2580549586708099</v>
      </c>
      <c r="O689" s="42">
        <v>11.9192233220188</v>
      </c>
      <c r="P689" s="42">
        <v>20.313095236387099</v>
      </c>
      <c r="Q689" s="42"/>
      <c r="R689" s="42"/>
      <c r="S689" s="42"/>
      <c r="T689" s="42"/>
      <c r="U689" s="42"/>
      <c r="V689" s="42"/>
    </row>
    <row r="690" spans="1:22" x14ac:dyDescent="0.3">
      <c r="A690" s="42" t="s">
        <v>249</v>
      </c>
      <c r="B690" s="42"/>
      <c r="C690" s="42"/>
      <c r="D690" s="42"/>
      <c r="E690" s="42"/>
      <c r="F690" s="42"/>
      <c r="G690" s="42"/>
      <c r="H690" s="42"/>
      <c r="I690" s="42"/>
      <c r="J690" s="42"/>
      <c r="K690" s="42"/>
      <c r="L690" s="42"/>
      <c r="M690" s="42"/>
      <c r="N690" s="42"/>
      <c r="O690" s="42">
        <v>2.1552308375517302</v>
      </c>
      <c r="P690" s="42">
        <v>5.8234789466038501</v>
      </c>
      <c r="Q690" s="42"/>
      <c r="R690" s="42"/>
      <c r="S690" s="42"/>
      <c r="T690" s="42"/>
      <c r="U690" s="42"/>
      <c r="V690" s="42"/>
    </row>
    <row r="691" spans="1:22" x14ac:dyDescent="0.3">
      <c r="A691" s="42" t="s">
        <v>237</v>
      </c>
      <c r="B691" s="42"/>
      <c r="C691" s="42"/>
      <c r="D691" s="42"/>
      <c r="E691" s="42"/>
      <c r="F691" s="42"/>
      <c r="G691" s="42"/>
      <c r="H691" s="42"/>
      <c r="I691" s="42"/>
      <c r="J691" s="42"/>
      <c r="K691" s="42"/>
      <c r="L691" s="42"/>
      <c r="M691" s="42"/>
      <c r="N691" s="42"/>
      <c r="O691" s="42"/>
      <c r="P691" s="42">
        <v>1.7663325334142901</v>
      </c>
      <c r="Q691" s="42"/>
      <c r="R691" s="42"/>
      <c r="S691" s="42"/>
      <c r="T691" s="42"/>
      <c r="U691" s="42"/>
      <c r="V691" s="42"/>
    </row>
    <row r="692" spans="1:22"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row>
    <row r="693" spans="1:22" x14ac:dyDescent="0.3">
      <c r="A693" s="42" t="s">
        <v>236</v>
      </c>
      <c r="B693" s="42"/>
      <c r="C693" s="42"/>
      <c r="D693" s="42"/>
      <c r="E693" s="42"/>
      <c r="F693" s="42"/>
      <c r="G693" s="42"/>
      <c r="H693" s="42"/>
      <c r="I693" s="42"/>
      <c r="J693" s="42"/>
      <c r="K693" s="42"/>
      <c r="L693" s="42"/>
      <c r="M693" s="42"/>
      <c r="N693" s="42"/>
      <c r="O693" s="42"/>
      <c r="P693" s="42"/>
      <c r="Q693" s="42"/>
      <c r="R693" s="42"/>
      <c r="S693" s="42"/>
      <c r="T693" s="42"/>
      <c r="U693" s="42"/>
      <c r="V693" s="42"/>
    </row>
    <row r="694" spans="1:22" x14ac:dyDescent="0.3">
      <c r="A694" s="42" t="s">
        <v>90</v>
      </c>
      <c r="B694" s="42">
        <v>62.969293363612302</v>
      </c>
      <c r="C694" s="42">
        <v>63.341984815844398</v>
      </c>
      <c r="D694" s="42">
        <v>63.726407852090098</v>
      </c>
      <c r="E694" s="42">
        <v>64.148899212009198</v>
      </c>
      <c r="F694" s="42">
        <v>64.525000078669507</v>
      </c>
      <c r="G694" s="42">
        <v>65.180403586185903</v>
      </c>
      <c r="H694" s="42">
        <v>65.655244366643998</v>
      </c>
      <c r="I694" s="42">
        <v>66.276144072265197</v>
      </c>
      <c r="J694" s="42">
        <v>67.127361737557095</v>
      </c>
      <c r="K694" s="42">
        <v>67.934750948439202</v>
      </c>
      <c r="L694" s="42">
        <v>68.671048024366698</v>
      </c>
      <c r="M694" s="42">
        <v>71.028297235960807</v>
      </c>
      <c r="N694" s="42">
        <v>70.838104005632999</v>
      </c>
      <c r="O694" s="42">
        <v>70.782575355585095</v>
      </c>
      <c r="P694" s="42">
        <v>70.497484641027896</v>
      </c>
      <c r="Q694" s="42"/>
      <c r="R694" s="42"/>
      <c r="S694" s="42"/>
      <c r="T694" s="42"/>
      <c r="U694" s="42"/>
      <c r="V694" s="42"/>
    </row>
    <row r="695" spans="1:22" x14ac:dyDescent="0.3">
      <c r="A695" s="42" t="s">
        <v>91</v>
      </c>
      <c r="B695" s="42">
        <v>0.29980864586030198</v>
      </c>
      <c r="C695" s="42">
        <v>0.30691450767124601</v>
      </c>
      <c r="D695" s="42">
        <v>0.31461791365777703</v>
      </c>
      <c r="E695" s="42">
        <v>0.32370850839026999</v>
      </c>
      <c r="F695" s="42">
        <v>0.33267080356973999</v>
      </c>
      <c r="G695" s="42">
        <v>0.35217147430899398</v>
      </c>
      <c r="H695" s="42">
        <v>0.37431358790010699</v>
      </c>
      <c r="I695" s="42">
        <v>0.37553514904857999</v>
      </c>
      <c r="J695" s="42">
        <v>0.36096315850309602</v>
      </c>
      <c r="K695" s="42">
        <v>0.35349965477703998</v>
      </c>
      <c r="L695" s="42">
        <v>0.33127353162800999</v>
      </c>
      <c r="M695" s="42">
        <v>0.25201477307417502</v>
      </c>
      <c r="N695" s="42">
        <v>0.243640080824854</v>
      </c>
      <c r="O695" s="42">
        <v>0.238438304131215</v>
      </c>
      <c r="P695" s="42">
        <v>0.25483880308228501</v>
      </c>
      <c r="Q695" s="42"/>
      <c r="R695" s="42"/>
      <c r="S695" s="42"/>
      <c r="T695" s="42"/>
      <c r="U695" s="42"/>
      <c r="V695" s="42"/>
    </row>
    <row r="696" spans="1:22" x14ac:dyDescent="0.3">
      <c r="A696" s="42" t="s">
        <v>92</v>
      </c>
      <c r="B696" s="42">
        <v>16.870068218556099</v>
      </c>
      <c r="C696" s="42">
        <v>16.466133169886799</v>
      </c>
      <c r="D696" s="42">
        <v>16.041566311248801</v>
      </c>
      <c r="E696" s="42">
        <v>15.561536023186401</v>
      </c>
      <c r="F696" s="42">
        <v>15.1154511144448</v>
      </c>
      <c r="G696" s="42">
        <v>14.2529593096589</v>
      </c>
      <c r="H696" s="42">
        <v>13.457726322846799</v>
      </c>
      <c r="I696" s="42">
        <v>12.928658617812999</v>
      </c>
      <c r="J696" s="42">
        <v>12.546672233127801</v>
      </c>
      <c r="K696" s="42">
        <v>12.1409097732614</v>
      </c>
      <c r="L696" s="42">
        <v>11.693557638943799</v>
      </c>
      <c r="M696" s="42">
        <v>10.643142116747599</v>
      </c>
      <c r="N696" s="42">
        <v>10.7742359828757</v>
      </c>
      <c r="O696" s="42">
        <v>10.804717887098001</v>
      </c>
      <c r="P696" s="42">
        <v>11.010942645914</v>
      </c>
      <c r="Q696" s="42"/>
      <c r="R696" s="42"/>
      <c r="S696" s="42"/>
      <c r="T696" s="42"/>
      <c r="U696" s="42"/>
      <c r="V696" s="42"/>
    </row>
    <row r="697" spans="1:22" x14ac:dyDescent="0.3">
      <c r="A697" s="42" t="s">
        <v>222</v>
      </c>
      <c r="B697" s="42">
        <v>1.8095657361011199</v>
      </c>
      <c r="C697" s="42">
        <v>1.8523202961448999</v>
      </c>
      <c r="D697" s="42">
        <v>1.8988227178383601</v>
      </c>
      <c r="E697" s="42">
        <v>1.95350833917903</v>
      </c>
      <c r="F697" s="42">
        <v>2.0075083415118402</v>
      </c>
      <c r="G697" s="42">
        <v>2.1255672726369799</v>
      </c>
      <c r="H697" s="42">
        <v>2.2589875686767802</v>
      </c>
      <c r="I697" s="42">
        <v>2.2058568289107798</v>
      </c>
      <c r="J697" s="42">
        <v>1.9132846118875799</v>
      </c>
      <c r="K697" s="42">
        <v>1.5266871482084201</v>
      </c>
      <c r="L697" s="42">
        <v>1.10853815048229</v>
      </c>
      <c r="M697" s="42">
        <v>0.61290838236398204</v>
      </c>
      <c r="N697" s="42">
        <v>0.56353575660397404</v>
      </c>
      <c r="O697" s="42">
        <v>0.53694403805999802</v>
      </c>
      <c r="P697" s="42">
        <v>0.37456316680551299</v>
      </c>
      <c r="Q697" s="42"/>
      <c r="R697" s="42"/>
      <c r="S697" s="42"/>
      <c r="T697" s="42"/>
      <c r="U697" s="42"/>
      <c r="V697" s="42"/>
    </row>
    <row r="698" spans="1:22" x14ac:dyDescent="0.3">
      <c r="A698" s="42" t="s">
        <v>93</v>
      </c>
      <c r="B698" s="42">
        <v>0.22346871416913</v>
      </c>
      <c r="C698" s="42">
        <v>0.228741191320742</v>
      </c>
      <c r="D698" s="42">
        <v>0.234476396244029</v>
      </c>
      <c r="E698" s="42">
        <v>0.241265513505036</v>
      </c>
      <c r="F698" s="42">
        <v>0.24794130072104401</v>
      </c>
      <c r="G698" s="42">
        <v>0.26246853870223202</v>
      </c>
      <c r="H698" s="42">
        <v>0.27896662125678001</v>
      </c>
      <c r="I698" s="42">
        <v>0.22875199330391999</v>
      </c>
      <c r="J698" s="42">
        <v>0.14712431509066601</v>
      </c>
      <c r="K698" s="42">
        <v>9.5350748007756003E-2</v>
      </c>
      <c r="L698" s="42">
        <v>6.3864514423380203E-2</v>
      </c>
      <c r="M698" s="42">
        <v>5.1524466680503998E-2</v>
      </c>
      <c r="N698" s="42">
        <v>4.9923144931876197E-2</v>
      </c>
      <c r="O698" s="42">
        <v>5.2811011818511999E-2</v>
      </c>
      <c r="P698" s="42">
        <v>9.0071605273307195E-2</v>
      </c>
      <c r="Q698" s="42"/>
      <c r="R698" s="42"/>
      <c r="S698" s="42"/>
      <c r="T698" s="42"/>
      <c r="U698" s="42"/>
      <c r="V698" s="42"/>
    </row>
    <row r="699" spans="1:22" x14ac:dyDescent="0.3">
      <c r="A699" s="42" t="s">
        <v>94</v>
      </c>
      <c r="B699" s="42">
        <v>1.1348843471302901</v>
      </c>
      <c r="C699" s="42">
        <v>1.16173120638669</v>
      </c>
      <c r="D699" s="42">
        <v>1.19079015844306</v>
      </c>
      <c r="E699" s="42">
        <v>1.2251804718794399</v>
      </c>
      <c r="F699" s="42">
        <v>1.25900193621916</v>
      </c>
      <c r="G699" s="42">
        <v>1.3330779043082099</v>
      </c>
      <c r="H699" s="42">
        <v>1.4166099756558099</v>
      </c>
      <c r="I699" s="42">
        <v>1.26521857225473</v>
      </c>
      <c r="J699" s="42">
        <v>0.94813347655778102</v>
      </c>
      <c r="K699" s="42">
        <v>0.68178707095282498</v>
      </c>
      <c r="L699" s="42">
        <v>0.47551612544112498</v>
      </c>
      <c r="M699" s="42">
        <v>0.291204280218889</v>
      </c>
      <c r="N699" s="42">
        <v>0.27014163866968099</v>
      </c>
      <c r="O699" s="42">
        <v>0.25030067294928698</v>
      </c>
      <c r="P699" s="42">
        <v>0.19999167194995601</v>
      </c>
      <c r="Q699" s="42"/>
      <c r="R699" s="42"/>
      <c r="S699" s="42"/>
      <c r="T699" s="42"/>
      <c r="U699" s="42"/>
      <c r="V699" s="42"/>
    </row>
    <row r="700" spans="1:22" x14ac:dyDescent="0.3">
      <c r="A700" s="42" t="s">
        <v>96</v>
      </c>
      <c r="B700" s="42">
        <v>4.7025606162338001</v>
      </c>
      <c r="C700" s="42">
        <v>4.4121485833140603</v>
      </c>
      <c r="D700" s="42">
        <v>4.1126178020255599</v>
      </c>
      <c r="E700" s="42">
        <v>3.7838558613905899</v>
      </c>
      <c r="F700" s="42">
        <v>3.4916383153262101</v>
      </c>
      <c r="G700" s="42">
        <v>2.9844679259710798</v>
      </c>
      <c r="H700" s="42">
        <v>2.6209569985493499</v>
      </c>
      <c r="I700" s="42">
        <v>2.3542645451522701</v>
      </c>
      <c r="J700" s="42">
        <v>2.0862466421727501</v>
      </c>
      <c r="K700" s="42">
        <v>1.84843929495774</v>
      </c>
      <c r="L700" s="42">
        <v>1.6589433024318401</v>
      </c>
      <c r="M700" s="42">
        <v>1.42939001877709</v>
      </c>
      <c r="N700" s="42">
        <v>1.38757038260848</v>
      </c>
      <c r="O700" s="42">
        <v>1.35555380824697</v>
      </c>
      <c r="P700" s="42">
        <v>1.34138630898056</v>
      </c>
      <c r="Q700" s="42"/>
      <c r="R700" s="42"/>
      <c r="S700" s="42"/>
      <c r="T700" s="42"/>
      <c r="U700" s="42"/>
      <c r="V700" s="42"/>
    </row>
    <row r="701" spans="1:22" x14ac:dyDescent="0.3">
      <c r="A701" s="42" t="s">
        <v>97</v>
      </c>
      <c r="B701" s="42">
        <v>5.0944403039321404</v>
      </c>
      <c r="C701" s="42">
        <v>5.1708490258825499</v>
      </c>
      <c r="D701" s="42">
        <v>5.2448295618835399</v>
      </c>
      <c r="E701" s="42">
        <v>5.3175968484273604</v>
      </c>
      <c r="F701" s="42">
        <v>5.3706855353919698</v>
      </c>
      <c r="G701" s="42">
        <v>5.4098612143599603</v>
      </c>
      <c r="H701" s="42">
        <v>5.3319582498534297</v>
      </c>
      <c r="I701" s="42">
        <v>5.2432709880178701</v>
      </c>
      <c r="J701" s="42">
        <v>5.1700260263549396</v>
      </c>
      <c r="K701" s="42">
        <v>5.0254167643671002</v>
      </c>
      <c r="L701" s="42">
        <v>4.78672132808705</v>
      </c>
      <c r="M701" s="42">
        <v>3.9902219152131999</v>
      </c>
      <c r="N701" s="42">
        <v>3.8822379998706902</v>
      </c>
      <c r="O701" s="42">
        <v>3.8724231431590401</v>
      </c>
      <c r="P701" s="42">
        <v>3.6759382460726799</v>
      </c>
      <c r="Q701" s="42"/>
      <c r="R701" s="42"/>
      <c r="S701" s="42"/>
      <c r="T701" s="42"/>
      <c r="U701" s="42"/>
      <c r="V701" s="42"/>
    </row>
    <row r="702" spans="1:22" x14ac:dyDescent="0.3">
      <c r="A702" s="42" t="s">
        <v>98</v>
      </c>
      <c r="B702" s="42">
        <v>0.74742890953753904</v>
      </c>
      <c r="C702" s="42">
        <v>0.76505514637359195</v>
      </c>
      <c r="D702" s="42">
        <v>0.78412652537534899</v>
      </c>
      <c r="E702" s="42">
        <v>0.80657870332443804</v>
      </c>
      <c r="F702" s="42">
        <v>0.82867425240257597</v>
      </c>
      <c r="G702" s="42">
        <v>0.87662536392108503</v>
      </c>
      <c r="H702" s="42">
        <v>0.93008645318956096</v>
      </c>
      <c r="I702" s="42">
        <v>0.98719693797586405</v>
      </c>
      <c r="J702" s="42">
        <v>1.0529922078426299</v>
      </c>
      <c r="K702" s="42">
        <v>1.12983670326562</v>
      </c>
      <c r="L702" s="42">
        <v>1.2177614083041399</v>
      </c>
      <c r="M702" s="42">
        <v>1.70008759306151</v>
      </c>
      <c r="N702" s="42">
        <v>2.04080010286369</v>
      </c>
      <c r="O702" s="42">
        <v>2.1653236022186402</v>
      </c>
      <c r="P702" s="42">
        <v>2.7128336646486302</v>
      </c>
      <c r="Q702" s="42"/>
      <c r="R702" s="42"/>
      <c r="S702" s="42"/>
      <c r="T702" s="42"/>
      <c r="U702" s="42"/>
      <c r="V702" s="42"/>
    </row>
    <row r="703" spans="1:22" x14ac:dyDescent="0.3">
      <c r="A703" s="42" t="s">
        <v>242</v>
      </c>
      <c r="B703" s="42">
        <v>6.1484811448672803</v>
      </c>
      <c r="C703" s="42">
        <v>6.2941220571750502</v>
      </c>
      <c r="D703" s="42">
        <v>6.45174476119346</v>
      </c>
      <c r="E703" s="42">
        <v>6.6378705187081897</v>
      </c>
      <c r="F703" s="42">
        <v>6.8214283217432001</v>
      </c>
      <c r="G703" s="42">
        <v>7.2223974099466401</v>
      </c>
      <c r="H703" s="42">
        <v>7.6751498554273603</v>
      </c>
      <c r="I703" s="42">
        <v>8.1351022952578802</v>
      </c>
      <c r="J703" s="42">
        <v>8.6471955909056799</v>
      </c>
      <c r="K703" s="42">
        <v>9.2633218937628801</v>
      </c>
      <c r="L703" s="42">
        <v>9.9927759758916608</v>
      </c>
      <c r="M703" s="42">
        <v>10.001209217902201</v>
      </c>
      <c r="N703" s="42">
        <v>9.9498109051180403</v>
      </c>
      <c r="O703" s="42">
        <v>9.9409121767332103</v>
      </c>
      <c r="P703" s="42">
        <v>9.8419492462451803</v>
      </c>
      <c r="Q703" s="42"/>
      <c r="R703" s="42"/>
      <c r="S703" s="42"/>
      <c r="T703" s="42"/>
      <c r="U703" s="42"/>
      <c r="V703" s="42"/>
    </row>
    <row r="704" spans="1:22"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row>
    <row r="705" spans="1:22" x14ac:dyDescent="0.3">
      <c r="A705" s="42" t="s">
        <v>403</v>
      </c>
      <c r="B705" s="42"/>
      <c r="C705" s="42"/>
      <c r="D705" s="42"/>
      <c r="E705" s="42"/>
      <c r="F705" s="42"/>
      <c r="G705" s="42"/>
      <c r="H705" s="42"/>
      <c r="I705" s="42"/>
      <c r="J705" s="42"/>
      <c r="K705" s="42"/>
      <c r="L705" s="42"/>
      <c r="M705" s="42"/>
      <c r="N705" s="42"/>
      <c r="O705" s="42"/>
      <c r="P705" s="42"/>
      <c r="Q705" s="42"/>
      <c r="R705" s="42"/>
      <c r="S705" s="42"/>
      <c r="T705" s="42"/>
      <c r="U705" s="42"/>
      <c r="V705" s="42"/>
    </row>
    <row r="706" spans="1:22" x14ac:dyDescent="0.3">
      <c r="A706" s="42" t="s">
        <v>90</v>
      </c>
      <c r="B706" s="42"/>
      <c r="C706" s="42"/>
      <c r="D706" s="42"/>
      <c r="E706" s="42"/>
      <c r="F706" s="42"/>
      <c r="G706" s="42"/>
      <c r="H706" s="42"/>
      <c r="I706" s="42">
        <v>42.041082197910796</v>
      </c>
      <c r="J706" s="42">
        <v>42.484506739933501</v>
      </c>
      <c r="K706" s="42">
        <v>42.9026152322852</v>
      </c>
      <c r="L706" s="42">
        <v>43.336819113002399</v>
      </c>
      <c r="M706" s="42">
        <v>44.897966264833997</v>
      </c>
      <c r="N706" s="42">
        <v>45.441993958004097</v>
      </c>
      <c r="O706" s="42">
        <v>45.441993958004097</v>
      </c>
      <c r="P706" s="42">
        <v>44.529899084657202</v>
      </c>
      <c r="Q706" s="42"/>
      <c r="R706" s="42"/>
      <c r="S706" s="42"/>
      <c r="T706" s="42"/>
      <c r="U706" s="42"/>
      <c r="V706" s="42"/>
    </row>
    <row r="707" spans="1:22" x14ac:dyDescent="0.3">
      <c r="A707" s="42" t="s">
        <v>91</v>
      </c>
      <c r="B707" s="42"/>
      <c r="C707" s="42"/>
      <c r="D707" s="42"/>
      <c r="E707" s="42"/>
      <c r="F707" s="42"/>
      <c r="G707" s="42"/>
      <c r="H707" s="42"/>
      <c r="I707" s="42">
        <v>1.2809008743044299</v>
      </c>
      <c r="J707" s="42">
        <v>1.2407823982798301</v>
      </c>
      <c r="K707" s="42">
        <v>1.1895986104829901</v>
      </c>
      <c r="L707" s="42">
        <v>1.0818633692208</v>
      </c>
      <c r="M707" s="42">
        <v>0.80085300744703802</v>
      </c>
      <c r="N707" s="42">
        <v>0.74354443508351298</v>
      </c>
      <c r="O707" s="42">
        <v>0.74354443508351298</v>
      </c>
      <c r="P707" s="42">
        <v>0.74386292290501299</v>
      </c>
      <c r="Q707" s="42"/>
      <c r="R707" s="42"/>
      <c r="S707" s="42"/>
      <c r="T707" s="42"/>
      <c r="U707" s="42"/>
      <c r="V707" s="42"/>
    </row>
    <row r="708" spans="1:22" x14ac:dyDescent="0.3">
      <c r="A708" s="42" t="s">
        <v>92</v>
      </c>
      <c r="B708" s="42"/>
      <c r="C708" s="42"/>
      <c r="D708" s="42"/>
      <c r="E708" s="42"/>
      <c r="F708" s="42"/>
      <c r="G708" s="42"/>
      <c r="H708" s="42"/>
      <c r="I708" s="42">
        <v>14.8453421740364</v>
      </c>
      <c r="J708" s="42">
        <v>14.317970364282701</v>
      </c>
      <c r="K708" s="42">
        <v>13.802672340829799</v>
      </c>
      <c r="L708" s="42">
        <v>13.368164029287501</v>
      </c>
      <c r="M708" s="42">
        <v>11.519801354899499</v>
      </c>
      <c r="N708" s="42">
        <v>10.663822035470099</v>
      </c>
      <c r="O708" s="42">
        <v>10.663822035470099</v>
      </c>
      <c r="P708" s="42">
        <v>10.974517683472101</v>
      </c>
      <c r="Q708" s="42"/>
      <c r="R708" s="42"/>
      <c r="S708" s="42"/>
      <c r="T708" s="42"/>
      <c r="U708" s="42"/>
      <c r="V708" s="42"/>
    </row>
    <row r="709" spans="1:22" x14ac:dyDescent="0.3">
      <c r="A709" s="42" t="s">
        <v>222</v>
      </c>
      <c r="B709" s="42"/>
      <c r="C709" s="42"/>
      <c r="D709" s="42"/>
      <c r="E709" s="42"/>
      <c r="F709" s="42"/>
      <c r="G709" s="42"/>
      <c r="H709" s="42"/>
      <c r="I709" s="42">
        <v>10.888951459993301</v>
      </c>
      <c r="J709" s="42">
        <v>12.5053423621079</v>
      </c>
      <c r="K709" s="42">
        <v>13.9530726627923</v>
      </c>
      <c r="L709" s="42">
        <v>14.940803081643599</v>
      </c>
      <c r="M709" s="42">
        <v>15.0298247766251</v>
      </c>
      <c r="N709" s="42">
        <v>14.962645439926201</v>
      </c>
      <c r="O709" s="42">
        <v>14.962645439926201</v>
      </c>
      <c r="P709" s="42">
        <v>12.904194838359301</v>
      </c>
      <c r="Q709" s="42"/>
      <c r="R709" s="42"/>
      <c r="S709" s="42"/>
      <c r="T709" s="42"/>
      <c r="U709" s="42"/>
      <c r="V709" s="42"/>
    </row>
    <row r="710" spans="1:22" x14ac:dyDescent="0.3">
      <c r="A710" s="42" t="s">
        <v>93</v>
      </c>
      <c r="B710" s="42"/>
      <c r="C710" s="42"/>
      <c r="D710" s="42"/>
      <c r="E710" s="42"/>
      <c r="F710" s="42"/>
      <c r="G710" s="42"/>
      <c r="H710" s="42"/>
      <c r="I710" s="42">
        <v>3.8189690411742401</v>
      </c>
      <c r="J710" s="42">
        <v>3.2297831497319498</v>
      </c>
      <c r="K710" s="42">
        <v>2.7637356015020802</v>
      </c>
      <c r="L710" s="42">
        <v>2.43686584089067</v>
      </c>
      <c r="M710" s="42">
        <v>2.5156712977287699</v>
      </c>
      <c r="N710" s="42">
        <v>2.6226655998120001</v>
      </c>
      <c r="O710" s="42">
        <v>2.6226655998120001</v>
      </c>
      <c r="P710" s="42">
        <v>4.2779289856137197</v>
      </c>
      <c r="Q710" s="42"/>
      <c r="R710" s="42"/>
      <c r="S710" s="42"/>
      <c r="T710" s="42"/>
      <c r="U710" s="42"/>
      <c r="V710" s="42"/>
    </row>
    <row r="711" spans="1:22" x14ac:dyDescent="0.3">
      <c r="A711" s="42" t="s">
        <v>94</v>
      </c>
      <c r="B711" s="42"/>
      <c r="C711" s="42"/>
      <c r="D711" s="42"/>
      <c r="E711" s="42"/>
      <c r="F711" s="42"/>
      <c r="G711" s="42"/>
      <c r="H711" s="42"/>
      <c r="I711" s="42">
        <v>13.403563544064999</v>
      </c>
      <c r="J711" s="42">
        <v>12.6021563420635</v>
      </c>
      <c r="K711" s="42">
        <v>11.8290959962778</v>
      </c>
      <c r="L711" s="42">
        <v>11.265161093909301</v>
      </c>
      <c r="M711" s="42">
        <v>11.393594820291501</v>
      </c>
      <c r="N711" s="42">
        <v>11.3950110284028</v>
      </c>
      <c r="O711" s="42">
        <v>11.3950110284028</v>
      </c>
      <c r="P711" s="42">
        <v>11.5143815807523</v>
      </c>
      <c r="Q711" s="42"/>
      <c r="R711" s="42"/>
      <c r="S711" s="42"/>
      <c r="T711" s="42"/>
      <c r="U711" s="42"/>
      <c r="V711" s="42"/>
    </row>
    <row r="712" spans="1:22" x14ac:dyDescent="0.3">
      <c r="A712" s="42" t="s">
        <v>96</v>
      </c>
      <c r="B712" s="42"/>
      <c r="C712" s="42"/>
      <c r="D712" s="42"/>
      <c r="E712" s="42"/>
      <c r="F712" s="42"/>
      <c r="G712" s="42"/>
      <c r="H712" s="42"/>
      <c r="I712" s="42">
        <v>9.3661047593200895</v>
      </c>
      <c r="J712" s="42">
        <v>9.3768902918366308</v>
      </c>
      <c r="K712" s="42">
        <v>9.42877759231345</v>
      </c>
      <c r="L712" s="42">
        <v>9.53715412197303</v>
      </c>
      <c r="M712" s="42">
        <v>10.0059092987662</v>
      </c>
      <c r="N712" s="42">
        <v>10.3681209499102</v>
      </c>
      <c r="O712" s="42">
        <v>10.3681209499102</v>
      </c>
      <c r="P712" s="42">
        <v>11.063203730660099</v>
      </c>
      <c r="Q712" s="42"/>
      <c r="R712" s="42"/>
      <c r="S712" s="42"/>
      <c r="T712" s="42"/>
      <c r="U712" s="42"/>
      <c r="V712" s="42"/>
    </row>
    <row r="713" spans="1:22" x14ac:dyDescent="0.3">
      <c r="A713" s="42" t="s">
        <v>97</v>
      </c>
      <c r="B713" s="42"/>
      <c r="C713" s="42"/>
      <c r="D713" s="42"/>
      <c r="E713" s="42"/>
      <c r="F713" s="42"/>
      <c r="G713" s="42"/>
      <c r="H713" s="42"/>
      <c r="I713" s="42">
        <v>2.3961528241432801</v>
      </c>
      <c r="J713" s="42">
        <v>2.2860610258365699</v>
      </c>
      <c r="K713" s="42">
        <v>2.1733800971314499</v>
      </c>
      <c r="L713" s="42">
        <v>2.0647857040428002</v>
      </c>
      <c r="M713" s="42">
        <v>1.80999626065273</v>
      </c>
      <c r="N713" s="42">
        <v>1.74745668957825</v>
      </c>
      <c r="O713" s="42">
        <v>1.74745668957825</v>
      </c>
      <c r="P713" s="42">
        <v>1.9065738029691399</v>
      </c>
      <c r="Q713" s="42"/>
      <c r="R713" s="42"/>
      <c r="S713" s="42"/>
      <c r="T713" s="42"/>
      <c r="U713" s="42"/>
      <c r="V713" s="42"/>
    </row>
    <row r="714" spans="1:22" x14ac:dyDescent="0.3">
      <c r="A714" s="42" t="s">
        <v>98</v>
      </c>
      <c r="B714" s="42"/>
      <c r="C714" s="42"/>
      <c r="D714" s="42"/>
      <c r="E714" s="42"/>
      <c r="F714" s="42"/>
      <c r="G714" s="42"/>
      <c r="H714" s="42"/>
      <c r="I714" s="42">
        <v>4.9318645504429701E-2</v>
      </c>
      <c r="J714" s="42">
        <v>5.1395477905614301E-2</v>
      </c>
      <c r="K714" s="42">
        <v>5.4663943097161799E-2</v>
      </c>
      <c r="L714" s="42">
        <v>5.8945757432875702E-2</v>
      </c>
      <c r="M714" s="42">
        <v>8.3123110789583995E-2</v>
      </c>
      <c r="N714" s="42">
        <v>0.106072502986944</v>
      </c>
      <c r="O714" s="42">
        <v>0.106072502986944</v>
      </c>
      <c r="P714" s="42">
        <v>0.13720979698633501</v>
      </c>
      <c r="Q714" s="42"/>
      <c r="R714" s="42"/>
      <c r="S714" s="42"/>
      <c r="T714" s="42"/>
      <c r="U714" s="42"/>
      <c r="V714" s="42"/>
    </row>
    <row r="715" spans="1:22" x14ac:dyDescent="0.3">
      <c r="A715" s="42" t="s">
        <v>242</v>
      </c>
      <c r="B715" s="42"/>
      <c r="C715" s="42"/>
      <c r="D715" s="42"/>
      <c r="E715" s="42"/>
      <c r="F715" s="42"/>
      <c r="G715" s="42"/>
      <c r="H715" s="42"/>
      <c r="I715" s="42">
        <v>1.9096144795479699</v>
      </c>
      <c r="J715" s="42">
        <v>1.9051118480218401</v>
      </c>
      <c r="K715" s="42">
        <v>1.9023879232877701</v>
      </c>
      <c r="L715" s="42">
        <v>1.90943788859705</v>
      </c>
      <c r="M715" s="42">
        <v>1.94325980796566</v>
      </c>
      <c r="N715" s="42">
        <v>1.9486673608259499</v>
      </c>
      <c r="O715" s="42">
        <v>1.9486673608259499</v>
      </c>
      <c r="P715" s="42">
        <v>1.9482275736247301</v>
      </c>
      <c r="Q715" s="42"/>
      <c r="R715" s="42"/>
      <c r="S715" s="42"/>
      <c r="T715" s="42"/>
      <c r="U715" s="42"/>
      <c r="V715" s="42"/>
    </row>
    <row r="716" spans="1:22"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row>
    <row r="717" spans="1:22" x14ac:dyDescent="0.3">
      <c r="A717" s="42" t="s">
        <v>404</v>
      </c>
      <c r="B717" s="42"/>
      <c r="C717" s="42"/>
      <c r="D717" s="42"/>
      <c r="E717" s="42"/>
      <c r="F717" s="42"/>
      <c r="G717" s="42"/>
      <c r="H717" s="42"/>
      <c r="I717" s="42"/>
      <c r="J717" s="42"/>
      <c r="K717" s="42"/>
      <c r="L717" s="42"/>
      <c r="M717" s="42"/>
      <c r="N717" s="42"/>
      <c r="O717" s="42"/>
      <c r="P717" s="42"/>
      <c r="Q717" s="42"/>
      <c r="R717" s="42"/>
      <c r="S717" s="42"/>
      <c r="T717" s="42"/>
      <c r="U717" s="42"/>
      <c r="V717" s="42"/>
    </row>
    <row r="718" spans="1:22" x14ac:dyDescent="0.3">
      <c r="A718" s="42" t="s">
        <v>90</v>
      </c>
      <c r="B718" s="42"/>
      <c r="C718" s="42"/>
      <c r="D718" s="42"/>
      <c r="E718" s="42"/>
      <c r="F718" s="42"/>
      <c r="G718" s="42"/>
      <c r="H718" s="42"/>
      <c r="I718" s="42"/>
      <c r="J718" s="42"/>
      <c r="K718" s="42"/>
      <c r="L718" s="42"/>
      <c r="M718" s="42">
        <v>52.4376587999176</v>
      </c>
      <c r="N718" s="42">
        <v>52.4839188837893</v>
      </c>
      <c r="O718" s="42"/>
      <c r="P718" s="42"/>
      <c r="Q718" s="42"/>
      <c r="R718" s="42"/>
      <c r="S718" s="42"/>
      <c r="T718" s="42"/>
      <c r="U718" s="42"/>
      <c r="V718" s="42"/>
    </row>
    <row r="719" spans="1:22" x14ac:dyDescent="0.3">
      <c r="A719" s="42" t="s">
        <v>91</v>
      </c>
      <c r="B719" s="42"/>
      <c r="C719" s="42"/>
      <c r="D719" s="42"/>
      <c r="E719" s="42"/>
      <c r="F719" s="42"/>
      <c r="G719" s="42"/>
      <c r="H719" s="42"/>
      <c r="I719" s="42"/>
      <c r="J719" s="42"/>
      <c r="K719" s="42"/>
      <c r="L719" s="42"/>
      <c r="M719" s="42">
        <v>0.28257089145932002</v>
      </c>
      <c r="N719" s="42">
        <v>0.27088174734024201</v>
      </c>
      <c r="O719" s="42"/>
      <c r="P719" s="42"/>
      <c r="Q719" s="42"/>
      <c r="R719" s="42"/>
      <c r="S719" s="42"/>
      <c r="T719" s="42"/>
      <c r="U719" s="42"/>
      <c r="V719" s="42"/>
    </row>
    <row r="720" spans="1:22" x14ac:dyDescent="0.3">
      <c r="A720" s="42" t="s">
        <v>92</v>
      </c>
      <c r="B720" s="42"/>
      <c r="C720" s="42"/>
      <c r="D720" s="42"/>
      <c r="E720" s="42"/>
      <c r="F720" s="42"/>
      <c r="G720" s="42"/>
      <c r="H720" s="42"/>
      <c r="I720" s="42"/>
      <c r="J720" s="42"/>
      <c r="K720" s="42"/>
      <c r="L720" s="42"/>
      <c r="M720" s="42">
        <v>1.6872164062019901</v>
      </c>
      <c r="N720" s="42">
        <v>1.61902448703511</v>
      </c>
      <c r="O720" s="42"/>
      <c r="P720" s="42"/>
      <c r="Q720" s="42"/>
      <c r="R720" s="42"/>
      <c r="S720" s="42"/>
      <c r="T720" s="42"/>
      <c r="U720" s="42"/>
      <c r="V720" s="42"/>
    </row>
    <row r="721" spans="1:22" x14ac:dyDescent="0.3">
      <c r="A721" s="42" t="s">
        <v>222</v>
      </c>
      <c r="B721" s="42"/>
      <c r="C721" s="42"/>
      <c r="D721" s="42"/>
      <c r="E721" s="42"/>
      <c r="F721" s="42"/>
      <c r="G721" s="42"/>
      <c r="H721" s="42"/>
      <c r="I721" s="42"/>
      <c r="J721" s="42"/>
      <c r="K721" s="42"/>
      <c r="L721" s="42"/>
      <c r="M721" s="42">
        <v>27.216544155552601</v>
      </c>
      <c r="N721" s="42">
        <v>27.288692004004499</v>
      </c>
      <c r="O721" s="42"/>
      <c r="P721" s="42"/>
      <c r="Q721" s="42"/>
      <c r="R721" s="42"/>
      <c r="S721" s="42"/>
      <c r="T721" s="42"/>
      <c r="U721" s="42"/>
      <c r="V721" s="42"/>
    </row>
    <row r="722" spans="1:22" x14ac:dyDescent="0.3">
      <c r="A722" s="42" t="s">
        <v>93</v>
      </c>
      <c r="B722" s="42"/>
      <c r="C722" s="42"/>
      <c r="D722" s="42"/>
      <c r="E722" s="42"/>
      <c r="F722" s="42"/>
      <c r="G722" s="42"/>
      <c r="H722" s="42"/>
      <c r="I722" s="42"/>
      <c r="J722" s="42"/>
      <c r="K722" s="42"/>
      <c r="L722" s="42"/>
      <c r="M722" s="42">
        <v>0.625101883601485</v>
      </c>
      <c r="N722" s="42">
        <v>0.61399081840019298</v>
      </c>
      <c r="O722" s="42"/>
      <c r="P722" s="42"/>
      <c r="Q722" s="42"/>
      <c r="R722" s="42"/>
      <c r="S722" s="42"/>
      <c r="T722" s="42"/>
      <c r="U722" s="42"/>
      <c r="V722" s="42"/>
    </row>
    <row r="723" spans="1:22" x14ac:dyDescent="0.3">
      <c r="A723" s="42" t="s">
        <v>94</v>
      </c>
      <c r="B723" s="42"/>
      <c r="C723" s="42"/>
      <c r="D723" s="42"/>
      <c r="E723" s="42"/>
      <c r="F723" s="42"/>
      <c r="G723" s="42"/>
      <c r="H723" s="42"/>
      <c r="I723" s="42"/>
      <c r="J723" s="42"/>
      <c r="K723" s="42"/>
      <c r="L723" s="42"/>
      <c r="M723" s="42">
        <v>14.562221230264299</v>
      </c>
      <c r="N723" s="42">
        <v>14.546015471207999</v>
      </c>
      <c r="O723" s="42"/>
      <c r="P723" s="42"/>
      <c r="Q723" s="42"/>
      <c r="R723" s="42"/>
      <c r="S723" s="42"/>
      <c r="T723" s="42"/>
      <c r="U723" s="42"/>
      <c r="V723" s="42"/>
    </row>
    <row r="724" spans="1:22" x14ac:dyDescent="0.3">
      <c r="A724" s="42" t="s">
        <v>96</v>
      </c>
      <c r="B724" s="42"/>
      <c r="C724" s="42"/>
      <c r="D724" s="42"/>
      <c r="E724" s="42"/>
      <c r="F724" s="42"/>
      <c r="G724" s="42"/>
      <c r="H724" s="42"/>
      <c r="I724" s="42"/>
      <c r="J724" s="42"/>
      <c r="K724" s="42"/>
      <c r="L724" s="42"/>
      <c r="M724" s="42">
        <v>1.0108507376020801</v>
      </c>
      <c r="N724" s="42">
        <v>1.0001982065952899</v>
      </c>
      <c r="O724" s="42"/>
      <c r="P724" s="42"/>
      <c r="Q724" s="42"/>
      <c r="R724" s="42"/>
      <c r="S724" s="42"/>
      <c r="T724" s="42"/>
      <c r="U724" s="42"/>
      <c r="V724" s="42"/>
    </row>
    <row r="725" spans="1:22" x14ac:dyDescent="0.3">
      <c r="A725" s="42" t="s">
        <v>97</v>
      </c>
      <c r="B725" s="42"/>
      <c r="C725" s="42"/>
      <c r="D725" s="42"/>
      <c r="E725" s="42"/>
      <c r="F725" s="42"/>
      <c r="G725" s="42"/>
      <c r="H725" s="42"/>
      <c r="I725" s="42"/>
      <c r="J725" s="42"/>
      <c r="K725" s="42"/>
      <c r="L725" s="42"/>
      <c r="M725" s="42">
        <v>0.187678878737191</v>
      </c>
      <c r="N725" s="42">
        <v>0.18523558900284701</v>
      </c>
      <c r="O725" s="42"/>
      <c r="P725" s="42"/>
      <c r="Q725" s="42"/>
      <c r="R725" s="42"/>
      <c r="S725" s="42"/>
      <c r="T725" s="42"/>
      <c r="U725" s="42"/>
      <c r="V725" s="42"/>
    </row>
    <row r="726" spans="1:22" x14ac:dyDescent="0.3">
      <c r="A726" s="42" t="s">
        <v>98</v>
      </c>
      <c r="B726" s="42"/>
      <c r="C726" s="42"/>
      <c r="D726" s="42"/>
      <c r="E726" s="42"/>
      <c r="F726" s="42"/>
      <c r="G726" s="42"/>
      <c r="H726" s="42"/>
      <c r="I726" s="42"/>
      <c r="J726" s="42"/>
      <c r="K726" s="42"/>
      <c r="L726" s="42"/>
      <c r="M726" s="42">
        <v>6.2396149515040996E-3</v>
      </c>
      <c r="N726" s="42">
        <v>7.2078513675967399E-3</v>
      </c>
      <c r="O726" s="42"/>
      <c r="P726" s="42"/>
      <c r="Q726" s="42"/>
      <c r="R726" s="42"/>
      <c r="S726" s="42"/>
      <c r="T726" s="42"/>
      <c r="U726" s="42"/>
      <c r="V726" s="42"/>
    </row>
    <row r="727" spans="1:22" x14ac:dyDescent="0.3">
      <c r="A727" s="42" t="s">
        <v>242</v>
      </c>
      <c r="B727" s="42"/>
      <c r="C727" s="42"/>
      <c r="D727" s="42"/>
      <c r="E727" s="42"/>
      <c r="F727" s="42"/>
      <c r="G727" s="42"/>
      <c r="H727" s="42"/>
      <c r="I727" s="42"/>
      <c r="J727" s="42"/>
      <c r="K727" s="42"/>
      <c r="L727" s="42"/>
      <c r="M727" s="42">
        <v>1.9839174017119201</v>
      </c>
      <c r="N727" s="42">
        <v>1.9848349412569299</v>
      </c>
      <c r="O727" s="42"/>
      <c r="P727" s="42"/>
      <c r="Q727" s="42"/>
      <c r="R727" s="42"/>
      <c r="S727" s="42"/>
      <c r="T727" s="42"/>
      <c r="U727" s="42"/>
      <c r="V727" s="42"/>
    </row>
    <row r="728" spans="1:22"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row>
    <row r="729" spans="1:22" x14ac:dyDescent="0.3">
      <c r="A729" s="42" t="s">
        <v>237</v>
      </c>
      <c r="B729" s="42"/>
      <c r="C729" s="42"/>
      <c r="D729" s="42"/>
      <c r="E729" s="42"/>
      <c r="F729" s="42"/>
      <c r="G729" s="42"/>
      <c r="H729" s="42"/>
      <c r="I729" s="42"/>
      <c r="J729" s="42"/>
      <c r="K729" s="42"/>
      <c r="L729" s="42"/>
      <c r="M729" s="42"/>
      <c r="N729" s="42"/>
      <c r="O729" s="42"/>
      <c r="P729" s="42"/>
      <c r="Q729" s="42"/>
      <c r="R729" s="42"/>
      <c r="S729" s="42"/>
      <c r="T729" s="42"/>
      <c r="U729" s="42"/>
      <c r="V729" s="42"/>
    </row>
    <row r="730" spans="1:22" x14ac:dyDescent="0.3">
      <c r="A730" s="42" t="s">
        <v>90</v>
      </c>
      <c r="B730" s="42"/>
      <c r="C730" s="42"/>
      <c r="D730" s="42"/>
      <c r="E730" s="42"/>
      <c r="F730" s="42"/>
      <c r="G730" s="42"/>
      <c r="H730" s="42"/>
      <c r="I730" s="42"/>
      <c r="J730" s="42"/>
      <c r="K730" s="42"/>
      <c r="L730" s="42"/>
      <c r="M730" s="42"/>
      <c r="N730" s="42"/>
      <c r="O730" s="42"/>
      <c r="P730" s="42">
        <v>52.4262963628872</v>
      </c>
      <c r="Q730" s="42"/>
      <c r="R730" s="42"/>
      <c r="S730" s="42"/>
      <c r="T730" s="42"/>
      <c r="U730" s="42"/>
      <c r="V730" s="42"/>
    </row>
    <row r="731" spans="1:22" x14ac:dyDescent="0.3">
      <c r="A731" s="42" t="s">
        <v>91</v>
      </c>
      <c r="B731" s="42"/>
      <c r="C731" s="42"/>
      <c r="D731" s="42"/>
      <c r="E731" s="42"/>
      <c r="F731" s="42"/>
      <c r="G731" s="42"/>
      <c r="H731" s="42"/>
      <c r="I731" s="42"/>
      <c r="J731" s="42"/>
      <c r="K731" s="42"/>
      <c r="L731" s="42"/>
      <c r="M731" s="42"/>
      <c r="N731" s="42"/>
      <c r="O731" s="42"/>
      <c r="P731" s="42">
        <v>0.28998722652825398</v>
      </c>
      <c r="Q731" s="42"/>
      <c r="R731" s="42"/>
      <c r="S731" s="42"/>
      <c r="T731" s="42"/>
      <c r="U731" s="42"/>
      <c r="V731" s="42"/>
    </row>
    <row r="732" spans="1:22" x14ac:dyDescent="0.3">
      <c r="A732" s="42" t="s">
        <v>92</v>
      </c>
      <c r="B732" s="42"/>
      <c r="C732" s="42"/>
      <c r="D732" s="42"/>
      <c r="E732" s="42"/>
      <c r="F732" s="42"/>
      <c r="G732" s="42"/>
      <c r="H732" s="42"/>
      <c r="I732" s="42"/>
      <c r="J732" s="42"/>
      <c r="K732" s="42"/>
      <c r="L732" s="42"/>
      <c r="M732" s="42"/>
      <c r="N732" s="42"/>
      <c r="O732" s="42"/>
      <c r="P732" s="42">
        <v>1.1526900830113</v>
      </c>
      <c r="Q732" s="42"/>
      <c r="R732" s="42"/>
      <c r="S732" s="42"/>
      <c r="T732" s="42"/>
      <c r="U732" s="42"/>
      <c r="V732" s="42"/>
    </row>
    <row r="733" spans="1:22" x14ac:dyDescent="0.3">
      <c r="A733" s="42" t="s">
        <v>222</v>
      </c>
      <c r="B733" s="42"/>
      <c r="C733" s="42"/>
      <c r="D733" s="42"/>
      <c r="E733" s="42"/>
      <c r="F733" s="42"/>
      <c r="G733" s="42"/>
      <c r="H733" s="42"/>
      <c r="I733" s="42"/>
      <c r="J733" s="42"/>
      <c r="K733" s="42"/>
      <c r="L733" s="42"/>
      <c r="M733" s="42"/>
      <c r="N733" s="42"/>
      <c r="O733" s="42"/>
      <c r="P733" s="42">
        <v>12.6535658595807</v>
      </c>
      <c r="Q733" s="42"/>
      <c r="R733" s="42"/>
      <c r="S733" s="42"/>
      <c r="T733" s="42"/>
      <c r="U733" s="42"/>
      <c r="V733" s="42"/>
    </row>
    <row r="734" spans="1:22" x14ac:dyDescent="0.3">
      <c r="A734" s="42" t="s">
        <v>93</v>
      </c>
      <c r="B734" s="42"/>
      <c r="C734" s="42"/>
      <c r="D734" s="42"/>
      <c r="E734" s="42"/>
      <c r="F734" s="42"/>
      <c r="G734" s="42"/>
      <c r="H734" s="42"/>
      <c r="I734" s="42"/>
      <c r="J734" s="42"/>
      <c r="K734" s="42"/>
      <c r="L734" s="42"/>
      <c r="M734" s="42"/>
      <c r="N734" s="42"/>
      <c r="O734" s="42"/>
      <c r="P734" s="42">
        <v>3.28630806523651</v>
      </c>
      <c r="Q734" s="42"/>
      <c r="R734" s="42"/>
      <c r="S734" s="42"/>
      <c r="T734" s="42"/>
      <c r="U734" s="42"/>
      <c r="V734" s="42"/>
    </row>
    <row r="735" spans="1:22" x14ac:dyDescent="0.3">
      <c r="A735" s="42" t="s">
        <v>94</v>
      </c>
      <c r="B735" s="42"/>
      <c r="C735" s="42"/>
      <c r="D735" s="42"/>
      <c r="E735" s="42"/>
      <c r="F735" s="42"/>
      <c r="G735" s="42"/>
      <c r="H735" s="42"/>
      <c r="I735" s="42"/>
      <c r="J735" s="42"/>
      <c r="K735" s="42"/>
      <c r="L735" s="42"/>
      <c r="M735" s="42"/>
      <c r="N735" s="42"/>
      <c r="O735" s="42"/>
      <c r="P735" s="42">
        <v>8.59831062823819</v>
      </c>
      <c r="Q735" s="42"/>
      <c r="R735" s="42"/>
      <c r="S735" s="42"/>
      <c r="T735" s="42"/>
      <c r="U735" s="42"/>
      <c r="V735" s="42"/>
    </row>
    <row r="736" spans="1:22" x14ac:dyDescent="0.3">
      <c r="A736" s="42" t="s">
        <v>96</v>
      </c>
      <c r="B736" s="42"/>
      <c r="C736" s="42"/>
      <c r="D736" s="42"/>
      <c r="E736" s="42"/>
      <c r="F736" s="42"/>
      <c r="G736" s="42"/>
      <c r="H736" s="42"/>
      <c r="I736" s="42"/>
      <c r="J736" s="42"/>
      <c r="K736" s="42"/>
      <c r="L736" s="42"/>
      <c r="M736" s="42"/>
      <c r="N736" s="42"/>
      <c r="O736" s="42"/>
      <c r="P736" s="42">
        <v>19.342579940815298</v>
      </c>
      <c r="Q736" s="42"/>
      <c r="R736" s="42"/>
      <c r="S736" s="42"/>
      <c r="T736" s="42"/>
      <c r="U736" s="42"/>
      <c r="V736" s="42"/>
    </row>
    <row r="737" spans="1:22" x14ac:dyDescent="0.3">
      <c r="A737" s="42" t="s">
        <v>97</v>
      </c>
      <c r="B737" s="42"/>
      <c r="C737" s="42"/>
      <c r="D737" s="42"/>
      <c r="E737" s="42"/>
      <c r="F737" s="42"/>
      <c r="G737" s="42"/>
      <c r="H737" s="42"/>
      <c r="I737" s="42"/>
      <c r="J737" s="42"/>
      <c r="K737" s="42"/>
      <c r="L737" s="42"/>
      <c r="M737" s="42"/>
      <c r="N737" s="42"/>
      <c r="O737" s="42"/>
      <c r="P737" s="42">
        <v>2.09736773684289</v>
      </c>
      <c r="Q737" s="42"/>
      <c r="R737" s="42"/>
      <c r="S737" s="42"/>
      <c r="T737" s="42"/>
      <c r="U737" s="42"/>
      <c r="V737" s="42"/>
    </row>
    <row r="738" spans="1:22" x14ac:dyDescent="0.3">
      <c r="A738" s="42" t="s">
        <v>98</v>
      </c>
      <c r="B738" s="42"/>
      <c r="C738" s="42"/>
      <c r="D738" s="42"/>
      <c r="E738" s="42"/>
      <c r="F738" s="42"/>
      <c r="G738" s="42"/>
      <c r="H738" s="42"/>
      <c r="I738" s="42"/>
      <c r="J738" s="42"/>
      <c r="K738" s="42"/>
      <c r="L738" s="42"/>
      <c r="M738" s="42"/>
      <c r="N738" s="42"/>
      <c r="O738" s="42"/>
      <c r="P738" s="42">
        <v>0.152894096859681</v>
      </c>
      <c r="Q738" s="42"/>
      <c r="R738" s="42"/>
      <c r="S738" s="42"/>
      <c r="T738" s="42"/>
      <c r="U738" s="42"/>
      <c r="V738" s="42"/>
    </row>
    <row r="739" spans="1:22" x14ac:dyDescent="0.3">
      <c r="A739" s="42" t="s">
        <v>242</v>
      </c>
      <c r="B739" s="42"/>
      <c r="C739" s="42"/>
      <c r="D739" s="42"/>
      <c r="E739" s="42"/>
      <c r="F739" s="42"/>
      <c r="G739" s="42"/>
      <c r="H739" s="42"/>
      <c r="I739" s="42"/>
      <c r="J739" s="42"/>
      <c r="K739" s="42"/>
      <c r="L739" s="42"/>
      <c r="M739" s="42"/>
      <c r="N739" s="42"/>
      <c r="O739" s="42"/>
      <c r="P739" s="42"/>
      <c r="Q739" s="42"/>
      <c r="R739" s="42"/>
      <c r="S739" s="42"/>
      <c r="T739" s="42"/>
      <c r="U739" s="42"/>
      <c r="V739" s="42"/>
    </row>
    <row r="740" spans="1:22"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row>
    <row r="741" spans="1:22" x14ac:dyDescent="0.3">
      <c r="A741" s="42" t="s">
        <v>249</v>
      </c>
      <c r="B741" s="42"/>
      <c r="C741" s="42"/>
      <c r="D741" s="42"/>
      <c r="E741" s="42"/>
      <c r="F741" s="42"/>
      <c r="G741" s="42"/>
      <c r="H741" s="42"/>
      <c r="I741" s="42"/>
      <c r="J741" s="42"/>
      <c r="K741" s="42"/>
      <c r="L741" s="42"/>
      <c r="M741" s="42"/>
      <c r="N741" s="42"/>
      <c r="O741" s="42"/>
      <c r="P741" s="42"/>
      <c r="Q741" s="42"/>
      <c r="R741" s="42"/>
      <c r="S741" s="42"/>
      <c r="T741" s="42"/>
      <c r="U741" s="42"/>
      <c r="V741" s="42"/>
    </row>
    <row r="742" spans="1:22" x14ac:dyDescent="0.3">
      <c r="A742" s="42" t="s">
        <v>90</v>
      </c>
      <c r="B742" s="42"/>
      <c r="C742" s="42"/>
      <c r="D742" s="42"/>
      <c r="E742" s="42"/>
      <c r="F742" s="42"/>
      <c r="G742" s="42"/>
      <c r="H742" s="42"/>
      <c r="I742" s="42"/>
      <c r="J742" s="42"/>
      <c r="K742" s="42"/>
      <c r="L742" s="42"/>
      <c r="M742" s="42"/>
      <c r="N742" s="42"/>
      <c r="O742" s="42">
        <v>37.651342542458103</v>
      </c>
      <c r="P742" s="42">
        <v>37.806361045828098</v>
      </c>
      <c r="Q742" s="42"/>
      <c r="R742" s="42"/>
      <c r="S742" s="42"/>
      <c r="T742" s="42"/>
      <c r="U742" s="42"/>
      <c r="V742" s="42"/>
    </row>
    <row r="743" spans="1:22" x14ac:dyDescent="0.3">
      <c r="A743" s="42" t="s">
        <v>91</v>
      </c>
      <c r="B743" s="42"/>
      <c r="C743" s="42"/>
      <c r="D743" s="42"/>
      <c r="E743" s="42"/>
      <c r="F743" s="42"/>
      <c r="G743" s="42"/>
      <c r="H743" s="42"/>
      <c r="I743" s="42"/>
      <c r="J743" s="42"/>
      <c r="K743" s="42"/>
      <c r="L743" s="42"/>
      <c r="M743" s="42"/>
      <c r="N743" s="42"/>
      <c r="O743" s="42">
        <v>2.1244496675472999</v>
      </c>
      <c r="P743" s="42">
        <v>2.26248985499676</v>
      </c>
      <c r="Q743" s="42"/>
      <c r="R743" s="42"/>
      <c r="S743" s="42"/>
      <c r="T743" s="42"/>
      <c r="U743" s="42"/>
      <c r="V743" s="42"/>
    </row>
    <row r="744" spans="1:22" x14ac:dyDescent="0.3">
      <c r="A744" s="42" t="s">
        <v>92</v>
      </c>
      <c r="B744" s="42"/>
      <c r="C744" s="42"/>
      <c r="D744" s="42"/>
      <c r="E744" s="42"/>
      <c r="F744" s="42"/>
      <c r="G744" s="42"/>
      <c r="H744" s="42"/>
      <c r="I744" s="42"/>
      <c r="J744" s="42"/>
      <c r="K744" s="42"/>
      <c r="L744" s="42"/>
      <c r="M744" s="42"/>
      <c r="N744" s="42"/>
      <c r="O744" s="42">
        <v>12.4541504157686</v>
      </c>
      <c r="P744" s="42">
        <v>12.4868641384908</v>
      </c>
      <c r="Q744" s="42"/>
      <c r="R744" s="42"/>
      <c r="S744" s="42"/>
      <c r="T744" s="42"/>
      <c r="U744" s="42"/>
      <c r="V744" s="42"/>
    </row>
    <row r="745" spans="1:22" x14ac:dyDescent="0.3">
      <c r="A745" s="42" t="s">
        <v>222</v>
      </c>
      <c r="B745" s="42"/>
      <c r="C745" s="42"/>
      <c r="D745" s="42"/>
      <c r="E745" s="42"/>
      <c r="F745" s="42"/>
      <c r="G745" s="42"/>
      <c r="H745" s="42"/>
      <c r="I745" s="42"/>
      <c r="J745" s="42"/>
      <c r="K745" s="42"/>
      <c r="L745" s="42"/>
      <c r="M745" s="42"/>
      <c r="N745" s="42"/>
      <c r="O745" s="42">
        <v>22.1634379125781</v>
      </c>
      <c r="P745" s="42">
        <v>20.6020908477952</v>
      </c>
      <c r="Q745" s="42"/>
      <c r="R745" s="42"/>
      <c r="S745" s="42"/>
      <c r="T745" s="42"/>
      <c r="U745" s="42"/>
      <c r="V745" s="42"/>
    </row>
    <row r="746" spans="1:22" x14ac:dyDescent="0.3">
      <c r="A746" s="42" t="s">
        <v>93</v>
      </c>
      <c r="B746" s="42"/>
      <c r="C746" s="42"/>
      <c r="D746" s="42"/>
      <c r="E746" s="42"/>
      <c r="F746" s="42"/>
      <c r="G746" s="42"/>
      <c r="H746" s="42"/>
      <c r="I746" s="42"/>
      <c r="J746" s="42"/>
      <c r="K746" s="42"/>
      <c r="L746" s="42"/>
      <c r="M746" s="42"/>
      <c r="N746" s="42"/>
      <c r="O746" s="42">
        <v>0.36023594015802801</v>
      </c>
      <c r="P746" s="42">
        <v>0.63116876712558101</v>
      </c>
      <c r="Q746" s="42"/>
      <c r="R746" s="42"/>
      <c r="S746" s="42"/>
      <c r="T746" s="42"/>
      <c r="U746" s="42"/>
      <c r="V746" s="42"/>
    </row>
    <row r="747" spans="1:22" x14ac:dyDescent="0.3">
      <c r="A747" s="42" t="s">
        <v>94</v>
      </c>
      <c r="B747" s="42"/>
      <c r="C747" s="42"/>
      <c r="D747" s="42"/>
      <c r="E747" s="42"/>
      <c r="F747" s="42"/>
      <c r="G747" s="42"/>
      <c r="H747" s="42"/>
      <c r="I747" s="42"/>
      <c r="J747" s="42"/>
      <c r="K747" s="42"/>
      <c r="L747" s="42"/>
      <c r="M747" s="42"/>
      <c r="N747" s="42"/>
      <c r="O747" s="42">
        <v>11.752468297889401</v>
      </c>
      <c r="P747" s="42">
        <v>12.662713626675201</v>
      </c>
      <c r="Q747" s="42"/>
      <c r="R747" s="42"/>
      <c r="S747" s="42"/>
      <c r="T747" s="42"/>
      <c r="U747" s="42"/>
      <c r="V747" s="42"/>
    </row>
    <row r="748" spans="1:22" x14ac:dyDescent="0.3">
      <c r="A748" s="42" t="s">
        <v>96</v>
      </c>
      <c r="B748" s="42"/>
      <c r="C748" s="42"/>
      <c r="D748" s="42"/>
      <c r="E748" s="42"/>
      <c r="F748" s="42"/>
      <c r="G748" s="42"/>
      <c r="H748" s="42"/>
      <c r="I748" s="42"/>
      <c r="J748" s="42"/>
      <c r="K748" s="42"/>
      <c r="L748" s="42"/>
      <c r="M748" s="42"/>
      <c r="N748" s="42"/>
      <c r="O748" s="42">
        <v>0</v>
      </c>
      <c r="P748" s="42">
        <v>0</v>
      </c>
      <c r="Q748" s="42"/>
      <c r="R748" s="42"/>
      <c r="S748" s="42"/>
      <c r="T748" s="42"/>
      <c r="U748" s="42"/>
      <c r="V748" s="42"/>
    </row>
    <row r="749" spans="1:22" x14ac:dyDescent="0.3">
      <c r="A749" s="42" t="s">
        <v>97</v>
      </c>
      <c r="B749" s="42"/>
      <c r="C749" s="42"/>
      <c r="D749" s="42"/>
      <c r="E749" s="42"/>
      <c r="F749" s="42"/>
      <c r="G749" s="42"/>
      <c r="H749" s="42"/>
      <c r="I749" s="42"/>
      <c r="J749" s="42"/>
      <c r="K749" s="42"/>
      <c r="L749" s="42"/>
      <c r="M749" s="42"/>
      <c r="N749" s="42"/>
      <c r="O749" s="42">
        <v>0</v>
      </c>
      <c r="P749" s="42">
        <v>0</v>
      </c>
      <c r="Q749" s="42"/>
      <c r="R749" s="42"/>
      <c r="S749" s="42"/>
      <c r="T749" s="42"/>
      <c r="U749" s="42"/>
      <c r="V749" s="42"/>
    </row>
    <row r="750" spans="1:22" x14ac:dyDescent="0.3">
      <c r="A750" s="42" t="s">
        <v>98</v>
      </c>
      <c r="B750" s="42"/>
      <c r="C750" s="42"/>
      <c r="D750" s="42"/>
      <c r="E750" s="42"/>
      <c r="F750" s="42"/>
      <c r="G750" s="42"/>
      <c r="H750" s="42"/>
      <c r="I750" s="42"/>
      <c r="J750" s="42"/>
      <c r="K750" s="42"/>
      <c r="L750" s="42"/>
      <c r="M750" s="42"/>
      <c r="N750" s="42"/>
      <c r="O750" s="42">
        <v>10.1070969538076</v>
      </c>
      <c r="P750" s="42">
        <v>10.1689657937647</v>
      </c>
      <c r="Q750" s="42"/>
      <c r="R750" s="42"/>
      <c r="S750" s="42"/>
      <c r="T750" s="42"/>
      <c r="U750" s="42"/>
      <c r="V750" s="42"/>
    </row>
    <row r="751" spans="1:22" x14ac:dyDescent="0.3">
      <c r="A751" s="42" t="s">
        <v>242</v>
      </c>
      <c r="B751" s="42"/>
      <c r="C751" s="42"/>
      <c r="D751" s="42"/>
      <c r="E751" s="42"/>
      <c r="F751" s="42"/>
      <c r="G751" s="42"/>
      <c r="H751" s="42"/>
      <c r="I751" s="42"/>
      <c r="J751" s="42"/>
      <c r="K751" s="42"/>
      <c r="L751" s="42"/>
      <c r="M751" s="42"/>
      <c r="N751" s="42"/>
      <c r="O751" s="42">
        <v>3.3868182697929101</v>
      </c>
      <c r="P751" s="42">
        <v>3.3793459253237601</v>
      </c>
      <c r="Q751" s="42"/>
      <c r="R751" s="42"/>
      <c r="S751" s="42"/>
      <c r="T751" s="42"/>
      <c r="U751" s="42"/>
      <c r="V751" s="42"/>
    </row>
    <row r="752" spans="1:22"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row>
    <row r="753" spans="1:22" x14ac:dyDescent="0.3">
      <c r="A753" s="42" t="s">
        <v>238</v>
      </c>
      <c r="B753" s="42"/>
      <c r="C753" s="42"/>
      <c r="D753" s="42"/>
      <c r="E753" s="42"/>
      <c r="F753" s="42"/>
      <c r="G753" s="42"/>
      <c r="H753" s="42"/>
      <c r="I753" s="42"/>
      <c r="J753" s="42"/>
      <c r="K753" s="42"/>
      <c r="L753" s="42"/>
      <c r="M753" s="42"/>
      <c r="N753" s="42"/>
      <c r="O753" s="42"/>
      <c r="P753" s="42"/>
      <c r="Q753" s="42"/>
      <c r="R753" s="42"/>
      <c r="S753" s="42"/>
      <c r="T753" s="42"/>
      <c r="U753" s="42"/>
      <c r="V753" s="42"/>
    </row>
    <row r="754" spans="1:22" x14ac:dyDescent="0.3">
      <c r="A754" s="42" t="s">
        <v>90</v>
      </c>
      <c r="B754" s="42"/>
      <c r="C754" s="42"/>
      <c r="D754" s="42"/>
      <c r="E754" s="42"/>
      <c r="F754" s="42"/>
      <c r="G754" s="42"/>
      <c r="H754" s="42"/>
      <c r="I754" s="42">
        <v>51.367957665227301</v>
      </c>
      <c r="J754" s="42"/>
      <c r="K754" s="42"/>
      <c r="L754" s="42"/>
      <c r="M754" s="42"/>
      <c r="N754" s="42"/>
      <c r="O754" s="42"/>
      <c r="P754" s="42"/>
      <c r="Q754" s="42"/>
      <c r="R754" s="42"/>
      <c r="S754" s="42"/>
      <c r="T754" s="42"/>
      <c r="U754" s="42"/>
      <c r="V754" s="42"/>
    </row>
    <row r="755" spans="1:22" x14ac:dyDescent="0.3">
      <c r="A755" s="42" t="s">
        <v>91</v>
      </c>
      <c r="B755" s="42"/>
      <c r="C755" s="42"/>
      <c r="D755" s="42"/>
      <c r="E755" s="42"/>
      <c r="F755" s="42"/>
      <c r="G755" s="42"/>
      <c r="H755" s="42"/>
      <c r="I755" s="42">
        <v>5.0419841737434301E-2</v>
      </c>
      <c r="J755" s="42"/>
      <c r="K755" s="42"/>
      <c r="L755" s="42"/>
      <c r="M755" s="42"/>
      <c r="N755" s="42"/>
      <c r="O755" s="42"/>
      <c r="P755" s="42"/>
      <c r="Q755" s="42"/>
      <c r="R755" s="42"/>
      <c r="S755" s="42"/>
      <c r="T755" s="42"/>
      <c r="U755" s="42"/>
      <c r="V755" s="42"/>
    </row>
    <row r="756" spans="1:22" x14ac:dyDescent="0.3">
      <c r="A756" s="42" t="s">
        <v>92</v>
      </c>
      <c r="B756" s="42"/>
      <c r="C756" s="42"/>
      <c r="D756" s="42"/>
      <c r="E756" s="42"/>
      <c r="F756" s="42"/>
      <c r="G756" s="42"/>
      <c r="H756" s="42"/>
      <c r="I756" s="42">
        <v>2.5705619567432199</v>
      </c>
      <c r="J756" s="42"/>
      <c r="K756" s="42"/>
      <c r="L756" s="42"/>
      <c r="M756" s="42"/>
      <c r="N756" s="42"/>
      <c r="O756" s="42"/>
      <c r="P756" s="42"/>
      <c r="Q756" s="42"/>
      <c r="R756" s="42"/>
      <c r="S756" s="42"/>
      <c r="T756" s="42"/>
      <c r="U756" s="42"/>
      <c r="V756" s="42"/>
    </row>
    <row r="757" spans="1:22" x14ac:dyDescent="0.3">
      <c r="A757" s="42" t="s">
        <v>222</v>
      </c>
      <c r="B757" s="42"/>
      <c r="C757" s="42"/>
      <c r="D757" s="42"/>
      <c r="E757" s="42"/>
      <c r="F757" s="42"/>
      <c r="G757" s="42"/>
      <c r="H757" s="42"/>
      <c r="I757" s="42">
        <v>23.704275052766</v>
      </c>
      <c r="J757" s="42"/>
      <c r="K757" s="42"/>
      <c r="L757" s="42"/>
      <c r="M757" s="42"/>
      <c r="N757" s="42"/>
      <c r="O757" s="42"/>
      <c r="P757" s="42"/>
      <c r="Q757" s="42"/>
      <c r="R757" s="42"/>
      <c r="S757" s="42"/>
      <c r="T757" s="42"/>
      <c r="U757" s="42"/>
      <c r="V757" s="42"/>
    </row>
    <row r="758" spans="1:22" x14ac:dyDescent="0.3">
      <c r="A758" s="42" t="s">
        <v>93</v>
      </c>
      <c r="B758" s="42"/>
      <c r="C758" s="42"/>
      <c r="D758" s="42"/>
      <c r="E758" s="42"/>
      <c r="F758" s="42"/>
      <c r="G758" s="42"/>
      <c r="H758" s="42"/>
      <c r="I758" s="42">
        <v>0.86329452799512596</v>
      </c>
      <c r="J758" s="42"/>
      <c r="K758" s="42"/>
      <c r="L758" s="42"/>
      <c r="M758" s="42"/>
      <c r="N758" s="42"/>
      <c r="O758" s="42"/>
      <c r="P758" s="42"/>
      <c r="Q758" s="42"/>
      <c r="R758" s="42"/>
      <c r="S758" s="42"/>
      <c r="T758" s="42"/>
      <c r="U758" s="42"/>
      <c r="V758" s="42"/>
    </row>
    <row r="759" spans="1:22" x14ac:dyDescent="0.3">
      <c r="A759" s="42" t="s">
        <v>94</v>
      </c>
      <c r="B759" s="42"/>
      <c r="C759" s="42"/>
      <c r="D759" s="42"/>
      <c r="E759" s="42"/>
      <c r="F759" s="42"/>
      <c r="G759" s="42"/>
      <c r="H759" s="42"/>
      <c r="I759" s="42">
        <v>20.321819340202101</v>
      </c>
      <c r="J759" s="42"/>
      <c r="K759" s="42"/>
      <c r="L759" s="42"/>
      <c r="M759" s="42"/>
      <c r="N759" s="42"/>
      <c r="O759" s="42"/>
      <c r="P759" s="42"/>
      <c r="Q759" s="42"/>
      <c r="R759" s="42"/>
      <c r="S759" s="42"/>
      <c r="T759" s="42"/>
      <c r="U759" s="42"/>
      <c r="V759" s="42"/>
    </row>
    <row r="760" spans="1:22" x14ac:dyDescent="0.3">
      <c r="A760" s="42" t="s">
        <v>96</v>
      </c>
      <c r="B760" s="42"/>
      <c r="C760" s="42"/>
      <c r="D760" s="42"/>
      <c r="E760" s="42"/>
      <c r="F760" s="42"/>
      <c r="G760" s="42"/>
      <c r="H760" s="42"/>
      <c r="I760" s="42">
        <v>1.0901471894239301</v>
      </c>
      <c r="J760" s="42"/>
      <c r="K760" s="42"/>
      <c r="L760" s="42"/>
      <c r="M760" s="42"/>
      <c r="N760" s="42"/>
      <c r="O760" s="42"/>
      <c r="P760" s="42"/>
      <c r="Q760" s="42"/>
      <c r="R760" s="42"/>
      <c r="S760" s="42"/>
      <c r="T760" s="42"/>
      <c r="U760" s="42"/>
      <c r="V760" s="42"/>
    </row>
    <row r="761" spans="1:22" x14ac:dyDescent="0.3">
      <c r="A761" s="42" t="s">
        <v>97</v>
      </c>
      <c r="B761" s="42"/>
      <c r="C761" s="42"/>
      <c r="D761" s="42"/>
      <c r="E761" s="42"/>
      <c r="F761" s="42"/>
      <c r="G761" s="42"/>
      <c r="H761" s="42"/>
      <c r="I761" s="42">
        <v>3.1524425904847303E-2</v>
      </c>
      <c r="J761" s="42"/>
      <c r="K761" s="42"/>
      <c r="L761" s="42"/>
      <c r="M761" s="42"/>
      <c r="N761" s="42"/>
      <c r="O761" s="42"/>
      <c r="P761" s="42"/>
      <c r="Q761" s="42"/>
      <c r="R761" s="42"/>
      <c r="S761" s="42"/>
      <c r="T761" s="42"/>
      <c r="U761" s="42"/>
      <c r="V761" s="42"/>
    </row>
    <row r="762" spans="1:22" x14ac:dyDescent="0.3">
      <c r="A762" s="42" t="s">
        <v>98</v>
      </c>
      <c r="B762" s="42"/>
      <c r="C762" s="42"/>
      <c r="D762" s="42"/>
      <c r="E762" s="42"/>
      <c r="F762" s="42"/>
      <c r="G762" s="42"/>
      <c r="H762" s="42"/>
      <c r="I762" s="42"/>
      <c r="J762" s="42"/>
      <c r="K762" s="42"/>
      <c r="L762" s="42"/>
      <c r="M762" s="42"/>
      <c r="N762" s="42"/>
      <c r="O762" s="42"/>
      <c r="P762" s="42"/>
      <c r="Q762" s="42"/>
      <c r="R762" s="42"/>
      <c r="S762" s="42"/>
      <c r="T762" s="42"/>
      <c r="U762" s="42"/>
      <c r="V762" s="42"/>
    </row>
    <row r="763" spans="1:22" x14ac:dyDescent="0.3">
      <c r="A763" s="42" t="s">
        <v>242</v>
      </c>
      <c r="B763" s="42"/>
      <c r="C763" s="42"/>
      <c r="D763" s="42"/>
      <c r="E763" s="42"/>
      <c r="F763" s="42"/>
      <c r="G763" s="42"/>
      <c r="H763" s="42"/>
      <c r="I763" s="42"/>
      <c r="J763" s="42"/>
      <c r="K763" s="42"/>
      <c r="L763" s="42"/>
      <c r="M763" s="42"/>
      <c r="N763" s="42"/>
      <c r="O763" s="42"/>
      <c r="P763" s="42"/>
      <c r="Q763" s="42"/>
      <c r="R763" s="42"/>
      <c r="S763" s="42"/>
      <c r="T763" s="42"/>
      <c r="U763" s="42"/>
      <c r="V763" s="42"/>
    </row>
    <row r="764" spans="1:22"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row>
    <row r="765" spans="1:22" x14ac:dyDescent="0.3">
      <c r="A765" s="42" t="s">
        <v>251</v>
      </c>
      <c r="B765" s="42"/>
      <c r="C765" s="42"/>
      <c r="D765" s="42"/>
      <c r="E765" s="42"/>
      <c r="F765" s="42"/>
      <c r="G765" s="42"/>
      <c r="H765" s="42"/>
      <c r="I765" s="42"/>
      <c r="J765" s="42"/>
      <c r="K765" s="42"/>
      <c r="L765" s="42"/>
      <c r="M765" s="42"/>
      <c r="N765" s="42"/>
      <c r="O765" s="42"/>
      <c r="P765" s="42"/>
      <c r="Q765" s="42"/>
      <c r="R765" s="42"/>
      <c r="S765" s="42"/>
      <c r="T765" s="42"/>
      <c r="U765" s="42"/>
      <c r="V765" s="42"/>
    </row>
    <row r="766" spans="1:22" x14ac:dyDescent="0.3">
      <c r="A766" s="42" t="s">
        <v>91</v>
      </c>
      <c r="B766" s="42"/>
      <c r="C766" s="42"/>
      <c r="D766" s="42"/>
      <c r="E766" s="42"/>
      <c r="F766" s="42"/>
      <c r="G766" s="42"/>
      <c r="H766" s="42"/>
      <c r="I766" s="42"/>
      <c r="J766" s="42"/>
      <c r="K766" s="42"/>
      <c r="L766" s="42">
        <v>50.7184607951366</v>
      </c>
      <c r="M766" s="42">
        <v>50.657953484062801</v>
      </c>
      <c r="N766" s="42">
        <v>50.669325677181</v>
      </c>
      <c r="O766" s="42">
        <v>50.508757639330902</v>
      </c>
      <c r="P766" s="42">
        <v>48.373941892775797</v>
      </c>
      <c r="Q766" s="42"/>
      <c r="R766" s="42"/>
      <c r="S766" s="42"/>
      <c r="T766" s="42"/>
      <c r="U766" s="42"/>
      <c r="V766" s="42"/>
    </row>
    <row r="767" spans="1:22" x14ac:dyDescent="0.3">
      <c r="A767" s="42" t="s">
        <v>92</v>
      </c>
      <c r="B767" s="42"/>
      <c r="C767" s="42"/>
      <c r="D767" s="42"/>
      <c r="E767" s="42"/>
      <c r="F767" s="42"/>
      <c r="G767" s="42"/>
      <c r="H767" s="42"/>
      <c r="I767" s="42"/>
      <c r="J767" s="42"/>
      <c r="K767" s="42"/>
      <c r="L767" s="42">
        <v>0</v>
      </c>
      <c r="M767" s="42">
        <v>0</v>
      </c>
      <c r="N767" s="42">
        <v>0</v>
      </c>
      <c r="O767" s="42">
        <v>0</v>
      </c>
      <c r="P767" s="42">
        <v>0</v>
      </c>
      <c r="Q767" s="42"/>
      <c r="R767" s="42"/>
      <c r="S767" s="42"/>
      <c r="T767" s="42"/>
      <c r="U767" s="42"/>
      <c r="V767" s="42"/>
    </row>
    <row r="768" spans="1:22" x14ac:dyDescent="0.3">
      <c r="A768" s="42" t="s">
        <v>222</v>
      </c>
      <c r="B768" s="42"/>
      <c r="C768" s="42"/>
      <c r="D768" s="42"/>
      <c r="E768" s="42"/>
      <c r="F768" s="42"/>
      <c r="G768" s="42"/>
      <c r="H768" s="42"/>
      <c r="I768" s="42"/>
      <c r="J768" s="42"/>
      <c r="K768" s="42"/>
      <c r="L768" s="42">
        <v>45.624134141759903</v>
      </c>
      <c r="M768" s="42">
        <v>45.569704381201099</v>
      </c>
      <c r="N768" s="42">
        <v>45.579934314368998</v>
      </c>
      <c r="O768" s="42">
        <v>45.4354942508714</v>
      </c>
      <c r="P768" s="42">
        <v>43.5151063198931</v>
      </c>
      <c r="Q768" s="42"/>
      <c r="R768" s="42"/>
      <c r="S768" s="42"/>
      <c r="T768" s="42"/>
      <c r="U768" s="42"/>
      <c r="V768" s="42"/>
    </row>
    <row r="769" spans="1:22" x14ac:dyDescent="0.3">
      <c r="A769" s="42" t="s">
        <v>93</v>
      </c>
      <c r="B769" s="42"/>
      <c r="C769" s="42"/>
      <c r="D769" s="42"/>
      <c r="E769" s="42"/>
      <c r="F769" s="42"/>
      <c r="G769" s="42"/>
      <c r="H769" s="42"/>
      <c r="I769" s="42"/>
      <c r="J769" s="42"/>
      <c r="K769" s="42"/>
      <c r="L769" s="42">
        <v>3.6574050631035</v>
      </c>
      <c r="M769" s="42">
        <v>3.7723421347361099</v>
      </c>
      <c r="N769" s="42">
        <v>3.7507400084500202</v>
      </c>
      <c r="O769" s="42">
        <v>4.0557481097976797</v>
      </c>
      <c r="P769" s="42">
        <v>8.1109517873311798</v>
      </c>
      <c r="Q769" s="42"/>
      <c r="R769" s="42"/>
      <c r="S769" s="42"/>
      <c r="T769" s="42"/>
      <c r="U769" s="42"/>
      <c r="V769" s="42"/>
    </row>
    <row r="770" spans="1:22" x14ac:dyDescent="0.3">
      <c r="A770" s="61"/>
      <c r="B770" s="61"/>
      <c r="C770" s="61"/>
      <c r="D770" s="61"/>
      <c r="E770" s="61"/>
      <c r="F770" s="61"/>
      <c r="G770" s="61"/>
      <c r="H770" s="61"/>
      <c r="I770" s="61"/>
      <c r="J770" s="61"/>
      <c r="K770" s="61"/>
      <c r="L770" s="61"/>
      <c r="M770" s="61"/>
      <c r="N770" s="61"/>
      <c r="O770" s="61"/>
      <c r="P770" s="61"/>
      <c r="Q770" s="61"/>
      <c r="R770" s="61"/>
      <c r="S770" s="61"/>
      <c r="T770" s="61"/>
      <c r="U770" s="61"/>
      <c r="V770" s="61"/>
    </row>
    <row r="771" spans="1:22" x14ac:dyDescent="0.3">
      <c r="A771" s="236" t="s">
        <v>257</v>
      </c>
      <c r="B771" s="236"/>
      <c r="C771" s="236"/>
      <c r="D771" s="236"/>
      <c r="E771" s="236"/>
      <c r="F771" s="236"/>
      <c r="G771" s="236"/>
      <c r="H771" s="236"/>
      <c r="I771" s="236"/>
      <c r="J771" s="236"/>
      <c r="K771" s="236"/>
      <c r="L771" s="236"/>
      <c r="M771" s="236"/>
      <c r="N771" s="236"/>
      <c r="O771" s="236"/>
      <c r="P771" s="236"/>
      <c r="Q771" s="236"/>
      <c r="R771" s="236"/>
      <c r="S771" s="236"/>
      <c r="T771" s="42"/>
      <c r="U771" s="42"/>
      <c r="V771" s="42"/>
    </row>
    <row r="772" spans="1:22" x14ac:dyDescent="0.3">
      <c r="A772" s="236" t="s">
        <v>253</v>
      </c>
      <c r="B772" s="236"/>
      <c r="C772" s="236"/>
      <c r="D772" s="236"/>
      <c r="E772" s="236"/>
      <c r="F772" s="236"/>
      <c r="G772" s="236"/>
      <c r="H772" s="236"/>
      <c r="I772" s="236"/>
      <c r="J772" s="236"/>
      <c r="K772" s="236"/>
      <c r="L772" s="236"/>
      <c r="M772" s="236"/>
      <c r="N772" s="236"/>
      <c r="O772" s="236"/>
      <c r="P772" s="236"/>
      <c r="Q772" s="236"/>
      <c r="R772" s="236"/>
      <c r="S772" s="236"/>
      <c r="T772" s="42"/>
      <c r="U772" s="42"/>
      <c r="V772" s="42"/>
    </row>
    <row r="773" spans="1:22" x14ac:dyDescent="0.3">
      <c r="A773" s="236" t="s">
        <v>254</v>
      </c>
      <c r="B773" s="236"/>
      <c r="C773" s="236"/>
      <c r="D773" s="236"/>
      <c r="E773" s="236"/>
      <c r="F773" s="236"/>
      <c r="G773" s="236"/>
      <c r="H773" s="236"/>
      <c r="I773" s="236"/>
      <c r="J773" s="236"/>
      <c r="K773" s="236"/>
      <c r="L773" s="236"/>
      <c r="M773" s="236"/>
      <c r="N773" s="236"/>
      <c r="O773" s="236"/>
      <c r="P773" s="236"/>
      <c r="Q773" s="236"/>
      <c r="R773" s="236"/>
      <c r="S773" s="236"/>
      <c r="T773" s="42"/>
      <c r="U773" s="42"/>
      <c r="V773" s="42"/>
    </row>
    <row r="774" spans="1:22"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row>
    <row r="775" spans="1:22" x14ac:dyDescent="0.3">
      <c r="A775" s="42" t="s">
        <v>235</v>
      </c>
      <c r="B775" s="42">
        <v>1092.5</v>
      </c>
      <c r="C775" s="42">
        <v>1047.5</v>
      </c>
      <c r="D775" s="42">
        <v>992.5</v>
      </c>
      <c r="E775" s="42">
        <v>920</v>
      </c>
      <c r="F775" s="42">
        <v>850</v>
      </c>
      <c r="G775" s="42">
        <v>820</v>
      </c>
      <c r="H775" s="42">
        <v>795</v>
      </c>
      <c r="I775" s="42">
        <v>785</v>
      </c>
      <c r="J775" s="42">
        <v>752.5</v>
      </c>
      <c r="K775" s="42">
        <v>742.5</v>
      </c>
      <c r="L775" s="42">
        <v>722.5</v>
      </c>
      <c r="M775" s="42">
        <v>695</v>
      </c>
      <c r="N775" s="42">
        <v>687.5</v>
      </c>
      <c r="O775" s="42">
        <v>677.5</v>
      </c>
      <c r="P775" s="42">
        <v>667.5</v>
      </c>
      <c r="Q775" s="42"/>
      <c r="R775" s="42"/>
      <c r="S775" s="42"/>
      <c r="T775" s="42"/>
      <c r="U775" s="42"/>
      <c r="V775" s="42"/>
    </row>
    <row r="776" spans="1:22"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row>
    <row r="777" spans="1:22" x14ac:dyDescent="0.3">
      <c r="A777" s="42" t="s">
        <v>236</v>
      </c>
      <c r="B777" s="42">
        <v>99.801389381263206</v>
      </c>
      <c r="C777" s="42">
        <v>94.943002822691099</v>
      </c>
      <c r="D777" s="42">
        <v>90.193787903928694</v>
      </c>
      <c r="E777" s="42">
        <v>85.028412252041704</v>
      </c>
      <c r="F777" s="42">
        <v>79.146710470208106</v>
      </c>
      <c r="G777" s="42">
        <v>75.019251629733901</v>
      </c>
      <c r="H777" s="42">
        <v>71.624507525044095</v>
      </c>
      <c r="I777" s="42">
        <v>70.109711547935007</v>
      </c>
      <c r="J777" s="42">
        <v>65.026837282628804</v>
      </c>
      <c r="K777" s="42">
        <v>63.431045880929801</v>
      </c>
      <c r="L777" s="42">
        <v>60.167775722463603</v>
      </c>
      <c r="M777" s="42">
        <v>55.074629649821397</v>
      </c>
      <c r="N777" s="42">
        <v>48.728156905665102</v>
      </c>
      <c r="O777" s="42">
        <v>27.726281679571098</v>
      </c>
      <c r="P777" s="42">
        <v>18.673809681770599</v>
      </c>
      <c r="Q777" s="42"/>
      <c r="R777" s="42"/>
      <c r="S777" s="42"/>
      <c r="T777" s="42"/>
      <c r="U777" s="42"/>
      <c r="V777" s="42"/>
    </row>
    <row r="778" spans="1:22" x14ac:dyDescent="0.3">
      <c r="A778" s="42" t="s">
        <v>401</v>
      </c>
      <c r="B778" s="42"/>
      <c r="C778" s="42"/>
      <c r="D778" s="42"/>
      <c r="E778" s="42"/>
      <c r="F778" s="42">
        <v>3.2943040460848998E-2</v>
      </c>
      <c r="G778" s="42">
        <v>1.71176558352264</v>
      </c>
      <c r="H778" s="42">
        <v>2.6779690543716801</v>
      </c>
      <c r="I778" s="42">
        <v>2.7565437863014499</v>
      </c>
      <c r="J778" s="42">
        <v>2.7565438319248798</v>
      </c>
      <c r="K778" s="42">
        <v>2.8085912898815799</v>
      </c>
      <c r="L778" s="42">
        <v>3.1700816232025102</v>
      </c>
      <c r="M778" s="42">
        <v>3.5290243172531901</v>
      </c>
      <c r="N778" s="42">
        <v>3.6534240131364002</v>
      </c>
      <c r="O778" s="42">
        <v>3.7733867782356101</v>
      </c>
      <c r="P778" s="42">
        <v>3.7733867634654601</v>
      </c>
      <c r="Q778" s="42"/>
      <c r="R778" s="42"/>
      <c r="S778" s="42"/>
      <c r="T778" s="42"/>
      <c r="U778" s="42"/>
      <c r="V778" s="42"/>
    </row>
    <row r="779" spans="1:22" x14ac:dyDescent="0.3">
      <c r="A779" s="42" t="s">
        <v>237</v>
      </c>
      <c r="B779" s="42"/>
      <c r="C779" s="42"/>
      <c r="D779" s="42"/>
      <c r="E779" s="42"/>
      <c r="F779" s="42"/>
      <c r="G779" s="42"/>
      <c r="H779" s="42"/>
      <c r="I779" s="42">
        <v>0.139577420149851</v>
      </c>
      <c r="J779" s="42">
        <v>0.67065852412295401</v>
      </c>
      <c r="K779" s="42">
        <v>0.80198459721315596</v>
      </c>
      <c r="L779" s="42">
        <v>1.01511374478316</v>
      </c>
      <c r="M779" s="42">
        <v>1.2591605426674899</v>
      </c>
      <c r="N779" s="42">
        <v>1.3650268975014199</v>
      </c>
      <c r="O779" s="42">
        <v>1.64411363852933</v>
      </c>
      <c r="P779" s="42">
        <v>1.75635315875174</v>
      </c>
      <c r="Q779" s="42"/>
      <c r="R779" s="42"/>
      <c r="S779" s="42"/>
      <c r="T779" s="42"/>
      <c r="U779" s="42"/>
      <c r="V779" s="42"/>
    </row>
    <row r="780" spans="1:22" x14ac:dyDescent="0.3">
      <c r="A780" s="42" t="s">
        <v>238</v>
      </c>
      <c r="B780" s="42"/>
      <c r="C780" s="42"/>
      <c r="D780" s="42"/>
      <c r="E780" s="42"/>
      <c r="F780" s="42">
        <v>0.73456187674015005</v>
      </c>
      <c r="G780" s="42">
        <v>1.1468845180615399</v>
      </c>
      <c r="H780" s="42">
        <v>1.5231877921244299</v>
      </c>
      <c r="I780" s="42">
        <v>1.734213707181</v>
      </c>
      <c r="J780" s="42">
        <v>2.3560893070974802</v>
      </c>
      <c r="K780" s="42">
        <v>2.4703430436806002</v>
      </c>
      <c r="L780" s="42">
        <v>2.4703431284149602</v>
      </c>
      <c r="M780" s="42">
        <v>2.4703430679733702</v>
      </c>
      <c r="N780" s="42">
        <v>2.4703430756831501</v>
      </c>
      <c r="O780" s="42">
        <v>2.4703430791069998</v>
      </c>
      <c r="P780" s="42">
        <v>2.4703430694373498</v>
      </c>
      <c r="Q780" s="42"/>
      <c r="R780" s="42"/>
      <c r="S780" s="42"/>
      <c r="T780" s="42"/>
      <c r="U780" s="42"/>
      <c r="V780" s="42"/>
    </row>
    <row r="781" spans="1:22" x14ac:dyDescent="0.3">
      <c r="A781" s="42" t="s">
        <v>249</v>
      </c>
      <c r="B781" s="42"/>
      <c r="C781" s="42"/>
      <c r="D781" s="42"/>
      <c r="E781" s="42"/>
      <c r="F781" s="42"/>
      <c r="G781" s="42"/>
      <c r="H781" s="42"/>
      <c r="I781" s="42"/>
      <c r="J781" s="42"/>
      <c r="K781" s="42"/>
      <c r="L781" s="42"/>
      <c r="M781" s="42"/>
      <c r="N781" s="42"/>
      <c r="O781" s="42">
        <v>0.155857935453004</v>
      </c>
      <c r="P781" s="42">
        <v>0.267618188000594</v>
      </c>
      <c r="Q781" s="42"/>
      <c r="R781" s="42"/>
      <c r="S781" s="42"/>
      <c r="T781" s="42"/>
      <c r="U781" s="42"/>
      <c r="V781" s="42"/>
    </row>
    <row r="782" spans="1:22" x14ac:dyDescent="0.3">
      <c r="A782" s="42" t="s">
        <v>240</v>
      </c>
      <c r="B782" s="42">
        <v>0.19861061873677799</v>
      </c>
      <c r="C782" s="42">
        <v>5.05699717730886</v>
      </c>
      <c r="D782" s="42">
        <v>9.8062120960712598</v>
      </c>
      <c r="E782" s="42">
        <v>14.971587747958299</v>
      </c>
      <c r="F782" s="42">
        <v>20.085784612590899</v>
      </c>
      <c r="G782" s="42">
        <v>22.122098268681899</v>
      </c>
      <c r="H782" s="42">
        <v>24.171044933869201</v>
      </c>
      <c r="I782" s="42">
        <v>25.2131060153527</v>
      </c>
      <c r="J782" s="42">
        <v>29.0269508379365</v>
      </c>
      <c r="K782" s="42">
        <v>30.297794757911898</v>
      </c>
      <c r="L782" s="42">
        <v>32.944233760768697</v>
      </c>
      <c r="M782" s="42">
        <v>37.232525793189197</v>
      </c>
      <c r="N782" s="42">
        <v>41.433281483313102</v>
      </c>
      <c r="O782" s="42">
        <v>51.666810019544897</v>
      </c>
      <c r="P782" s="42">
        <v>56.141667080387997</v>
      </c>
      <c r="Q782" s="42"/>
      <c r="R782" s="42"/>
      <c r="S782" s="42"/>
      <c r="T782" s="42"/>
      <c r="U782" s="42"/>
      <c r="V782" s="42"/>
    </row>
    <row r="783" spans="1:22" x14ac:dyDescent="0.3">
      <c r="A783" s="42" t="s">
        <v>241</v>
      </c>
      <c r="B783" s="42"/>
      <c r="C783" s="42"/>
      <c r="D783" s="42"/>
      <c r="E783" s="42"/>
      <c r="F783" s="42"/>
      <c r="G783" s="42"/>
      <c r="H783" s="42"/>
      <c r="I783" s="42"/>
      <c r="J783" s="42"/>
      <c r="K783" s="42"/>
      <c r="L783" s="42"/>
      <c r="M783" s="42"/>
      <c r="N783" s="42">
        <v>1.09431167572438</v>
      </c>
      <c r="O783" s="42">
        <v>9.0190119467137606</v>
      </c>
      <c r="P783" s="42">
        <v>12.3914786572756</v>
      </c>
      <c r="Q783" s="42"/>
      <c r="R783" s="42"/>
      <c r="S783" s="42"/>
      <c r="T783" s="42"/>
      <c r="U783" s="42"/>
      <c r="V783" s="42"/>
    </row>
    <row r="784" spans="1:22" x14ac:dyDescent="0.3">
      <c r="A784" s="42" t="s">
        <v>251</v>
      </c>
      <c r="B784" s="42"/>
      <c r="C784" s="42"/>
      <c r="D784" s="42"/>
      <c r="E784" s="42"/>
      <c r="F784" s="42"/>
      <c r="G784" s="42"/>
      <c r="H784" s="42">
        <v>3.29069459067828E-3</v>
      </c>
      <c r="I784" s="42">
        <v>4.6847523080003797E-2</v>
      </c>
      <c r="J784" s="42">
        <v>0.16292021628933601</v>
      </c>
      <c r="K784" s="42">
        <v>0.19024043038303501</v>
      </c>
      <c r="L784" s="42">
        <v>0.23245202036704199</v>
      </c>
      <c r="M784" s="42">
        <v>0.27978635821654702</v>
      </c>
      <c r="N784" s="42">
        <v>0.312314874572099</v>
      </c>
      <c r="O784" s="42">
        <v>0.36918943193930698</v>
      </c>
      <c r="P784" s="42">
        <v>0.38284327498690601</v>
      </c>
      <c r="Q784" s="42"/>
      <c r="R784" s="42"/>
      <c r="S784" s="42"/>
      <c r="T784" s="42"/>
      <c r="U784" s="42"/>
      <c r="V784" s="42"/>
    </row>
    <row r="785" spans="1:22" x14ac:dyDescent="0.3">
      <c r="A785" s="42" t="s">
        <v>255</v>
      </c>
      <c r="B785" s="42"/>
      <c r="C785" s="42"/>
      <c r="D785" s="42"/>
      <c r="E785" s="42"/>
      <c r="F785" s="42"/>
      <c r="G785" s="42"/>
      <c r="H785" s="42"/>
      <c r="I785" s="42"/>
      <c r="J785" s="42"/>
      <c r="K785" s="42"/>
      <c r="L785" s="42"/>
      <c r="M785" s="42">
        <v>0.15453027087885299</v>
      </c>
      <c r="N785" s="42">
        <v>0.94314107440442096</v>
      </c>
      <c r="O785" s="42">
        <v>3.1750054909059799</v>
      </c>
      <c r="P785" s="42">
        <v>4.1425001259236698</v>
      </c>
      <c r="Q785" s="42"/>
      <c r="R785" s="42"/>
      <c r="S785" s="42"/>
      <c r="T785" s="42"/>
      <c r="U785" s="42"/>
      <c r="V785" s="42"/>
    </row>
    <row r="786" spans="1:22"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row>
    <row r="787" spans="1:22" x14ac:dyDescent="0.3">
      <c r="A787" s="42" t="s">
        <v>236</v>
      </c>
      <c r="B787" s="42"/>
      <c r="C787" s="42"/>
      <c r="D787" s="42"/>
      <c r="E787" s="42"/>
      <c r="F787" s="42"/>
      <c r="G787" s="42"/>
      <c r="H787" s="42"/>
      <c r="I787" s="42"/>
      <c r="J787" s="42"/>
      <c r="K787" s="42"/>
      <c r="L787" s="42"/>
      <c r="M787" s="42"/>
      <c r="N787" s="42"/>
      <c r="O787" s="42"/>
      <c r="P787" s="42"/>
      <c r="Q787" s="42"/>
      <c r="R787" s="42"/>
      <c r="S787" s="42"/>
      <c r="T787" s="42"/>
      <c r="U787" s="42"/>
      <c r="V787" s="42"/>
    </row>
    <row r="788" spans="1:22" x14ac:dyDescent="0.3">
      <c r="A788" s="42" t="s">
        <v>90</v>
      </c>
      <c r="B788" s="42"/>
      <c r="C788" s="42"/>
      <c r="D788" s="42"/>
      <c r="E788" s="42"/>
      <c r="F788" s="42">
        <v>66.398176321344394</v>
      </c>
      <c r="G788" s="42">
        <v>67.291885659876101</v>
      </c>
      <c r="H788" s="42">
        <v>67.952618038703307</v>
      </c>
      <c r="I788" s="42">
        <v>68.218147952038294</v>
      </c>
      <c r="J788" s="42">
        <v>69.000308516509307</v>
      </c>
      <c r="K788" s="42">
        <v>69.220572977163002</v>
      </c>
      <c r="L788" s="42">
        <v>69.639413450663696</v>
      </c>
      <c r="M788" s="42">
        <v>70.391747040550399</v>
      </c>
      <c r="N788" s="42">
        <v>71.321783387074404</v>
      </c>
      <c r="O788" s="42">
        <v>70.9398722677508</v>
      </c>
      <c r="P788" s="42">
        <v>70.489284059673807</v>
      </c>
      <c r="Q788" s="42"/>
      <c r="R788" s="42"/>
      <c r="S788" s="42"/>
      <c r="T788" s="42"/>
      <c r="U788" s="42"/>
      <c r="V788" s="42"/>
    </row>
    <row r="789" spans="1:22" x14ac:dyDescent="0.3">
      <c r="A789" s="42" t="s">
        <v>91</v>
      </c>
      <c r="B789" s="42"/>
      <c r="C789" s="42"/>
      <c r="D789" s="42"/>
      <c r="E789" s="42"/>
      <c r="F789" s="42">
        <v>0.37703380595442398</v>
      </c>
      <c r="G789" s="42">
        <v>0.36802429760162397</v>
      </c>
      <c r="H789" s="42">
        <v>0.36563130224389001</v>
      </c>
      <c r="I789" s="42">
        <v>0.340781390808781</v>
      </c>
      <c r="J789" s="42">
        <v>0.27544008216983401</v>
      </c>
      <c r="K789" s="42">
        <v>0.25962321314286402</v>
      </c>
      <c r="L789" s="42">
        <v>0.23488691010492399</v>
      </c>
      <c r="M789" s="42">
        <v>0.208663648466486</v>
      </c>
      <c r="N789" s="42">
        <v>0.199416706246382</v>
      </c>
      <c r="O789" s="42">
        <v>0.217120854572492</v>
      </c>
      <c r="P789" s="42">
        <v>0.25473480030667101</v>
      </c>
      <c r="Q789" s="42"/>
      <c r="R789" s="42"/>
      <c r="S789" s="42"/>
      <c r="T789" s="42"/>
      <c r="U789" s="42"/>
      <c r="V789" s="42"/>
    </row>
    <row r="790" spans="1:22" x14ac:dyDescent="0.3">
      <c r="A790" s="42" t="s">
        <v>92</v>
      </c>
      <c r="B790" s="42"/>
      <c r="C790" s="42"/>
      <c r="D790" s="42"/>
      <c r="E790" s="42"/>
      <c r="F790" s="42">
        <v>13.148342623722201</v>
      </c>
      <c r="G790" s="42">
        <v>12.7908979981542</v>
      </c>
      <c r="H790" s="42">
        <v>12.4654326051251</v>
      </c>
      <c r="I790" s="42">
        <v>12.3410610668201</v>
      </c>
      <c r="J790" s="42">
        <v>11.878201911440501</v>
      </c>
      <c r="K790" s="42">
        <v>11.712019997856601</v>
      </c>
      <c r="L790" s="42">
        <v>11.353810125507501</v>
      </c>
      <c r="M790" s="42">
        <v>10.7205607228238</v>
      </c>
      <c r="N790" s="42">
        <v>10.318423096858901</v>
      </c>
      <c r="O790" s="42">
        <v>10.5632257478415</v>
      </c>
      <c r="P790" s="42">
        <v>10.828486027489699</v>
      </c>
      <c r="Q790" s="42"/>
      <c r="R790" s="42"/>
      <c r="S790" s="42"/>
      <c r="T790" s="42"/>
      <c r="U790" s="42"/>
      <c r="V790" s="42"/>
    </row>
    <row r="791" spans="1:22" x14ac:dyDescent="0.3">
      <c r="A791" s="42" t="s">
        <v>222</v>
      </c>
      <c r="B791" s="42"/>
      <c r="C791" s="42"/>
      <c r="D791" s="42"/>
      <c r="E791" s="42"/>
      <c r="F791" s="42">
        <v>2.0687169887249501</v>
      </c>
      <c r="G791" s="42">
        <v>1.79119673751777</v>
      </c>
      <c r="H791" s="42">
        <v>1.553870938288</v>
      </c>
      <c r="I791" s="42">
        <v>1.4285877524117701</v>
      </c>
      <c r="J791" s="42">
        <v>1.0518301366419101</v>
      </c>
      <c r="K791" s="42">
        <v>0.94941303402996602</v>
      </c>
      <c r="L791" s="42">
        <v>0.75086489614797403</v>
      </c>
      <c r="M791" s="42">
        <v>0.52462375063622602</v>
      </c>
      <c r="N791" s="42">
        <v>0.45336672446398901</v>
      </c>
      <c r="O791" s="42">
        <v>0.29505109631675902</v>
      </c>
      <c r="P791" s="42">
        <v>0.181694952646903</v>
      </c>
      <c r="Q791" s="42"/>
      <c r="R791" s="42"/>
      <c r="S791" s="42"/>
      <c r="T791" s="42"/>
      <c r="U791" s="42"/>
      <c r="V791" s="42"/>
    </row>
    <row r="792" spans="1:22" x14ac:dyDescent="0.3">
      <c r="A792" s="42" t="s">
        <v>93</v>
      </c>
      <c r="B792" s="42"/>
      <c r="C792" s="42"/>
      <c r="D792" s="42"/>
      <c r="E792" s="42"/>
      <c r="F792" s="42">
        <v>0.27097544215709701</v>
      </c>
      <c r="G792" s="42">
        <v>0.18977830853585301</v>
      </c>
      <c r="H792" s="42">
        <v>0.14445743987819301</v>
      </c>
      <c r="I792" s="42">
        <v>0.133364325723489</v>
      </c>
      <c r="J792" s="42">
        <v>0.106846832528599</v>
      </c>
      <c r="K792" s="42">
        <v>9.9363830052931104E-2</v>
      </c>
      <c r="L792" s="42">
        <v>8.4347891032982306E-2</v>
      </c>
      <c r="M792" s="42">
        <v>6.5884874152172701E-2</v>
      </c>
      <c r="N792" s="42">
        <v>5.9746141548046403E-2</v>
      </c>
      <c r="O792" s="42">
        <v>4.5421004616705798E-2</v>
      </c>
      <c r="P792" s="42">
        <v>3.4692073250630097E-2</v>
      </c>
      <c r="Q792" s="42"/>
      <c r="R792" s="42"/>
      <c r="S792" s="42"/>
      <c r="T792" s="42"/>
      <c r="U792" s="42"/>
      <c r="V792" s="42"/>
    </row>
    <row r="793" spans="1:22" x14ac:dyDescent="0.3">
      <c r="A793" s="42" t="s">
        <v>94</v>
      </c>
      <c r="B793" s="42"/>
      <c r="C793" s="42"/>
      <c r="D793" s="42"/>
      <c r="E793" s="42"/>
      <c r="F793" s="42">
        <v>1.22862773733811</v>
      </c>
      <c r="G793" s="42">
        <v>0.89424554329769901</v>
      </c>
      <c r="H793" s="42">
        <v>0.67635419882143299</v>
      </c>
      <c r="I793" s="42">
        <v>0.60755432426881495</v>
      </c>
      <c r="J793" s="42">
        <v>0.42725444594046802</v>
      </c>
      <c r="K793" s="42">
        <v>0.38096566779913399</v>
      </c>
      <c r="L793" s="42">
        <v>0.288023472702788</v>
      </c>
      <c r="M793" s="42">
        <v>0.19680083695220099</v>
      </c>
      <c r="N793" s="42">
        <v>0.17609255237749899</v>
      </c>
      <c r="O793" s="42">
        <v>0.12798358144350599</v>
      </c>
      <c r="P793" s="42">
        <v>8.7638376034560705E-2</v>
      </c>
      <c r="Q793" s="42"/>
      <c r="R793" s="42"/>
      <c r="S793" s="42"/>
      <c r="T793" s="42"/>
      <c r="U793" s="42"/>
      <c r="V793" s="42"/>
    </row>
    <row r="794" spans="1:22" x14ac:dyDescent="0.3">
      <c r="A794" s="42" t="s">
        <v>96</v>
      </c>
      <c r="B794" s="42"/>
      <c r="C794" s="42"/>
      <c r="D794" s="42"/>
      <c r="E794" s="42"/>
      <c r="F794" s="42">
        <v>2.1571137965314402</v>
      </c>
      <c r="G794" s="42">
        <v>1.7996406448989</v>
      </c>
      <c r="H794" s="42">
        <v>1.5276155638841</v>
      </c>
      <c r="I794" s="42">
        <v>1.4123750072430801</v>
      </c>
      <c r="J794" s="42">
        <v>1.0600733297998399</v>
      </c>
      <c r="K794" s="42">
        <v>0.96718655761651895</v>
      </c>
      <c r="L794" s="42">
        <v>0.80610922099521598</v>
      </c>
      <c r="M794" s="42">
        <v>0.61625947445665696</v>
      </c>
      <c r="N794" s="42">
        <v>0.52038792323766303</v>
      </c>
      <c r="O794" s="42">
        <v>0.37608377736923698</v>
      </c>
      <c r="P794" s="42">
        <v>0.31625623028515698</v>
      </c>
      <c r="Q794" s="42"/>
      <c r="R794" s="42"/>
      <c r="S794" s="42"/>
      <c r="T794" s="42"/>
      <c r="U794" s="42"/>
      <c r="V794" s="42"/>
    </row>
    <row r="795" spans="1:22" x14ac:dyDescent="0.3">
      <c r="A795" s="42" t="s">
        <v>97</v>
      </c>
      <c r="B795" s="42"/>
      <c r="C795" s="42"/>
      <c r="D795" s="42"/>
      <c r="E795" s="42"/>
      <c r="F795" s="42">
        <v>5.65825939308841</v>
      </c>
      <c r="G795" s="42">
        <v>5.7475125799640097</v>
      </c>
      <c r="H795" s="42">
        <v>5.7820069016351896</v>
      </c>
      <c r="I795" s="42">
        <v>5.7832846027946596</v>
      </c>
      <c r="J795" s="42">
        <v>5.7095052449345696</v>
      </c>
      <c r="K795" s="42">
        <v>5.6603302944819402</v>
      </c>
      <c r="L795" s="42">
        <v>5.5266143483534798</v>
      </c>
      <c r="M795" s="42">
        <v>5.2192337448102002</v>
      </c>
      <c r="N795" s="42">
        <v>4.9660531634662402</v>
      </c>
      <c r="O795" s="42">
        <v>4.6402729829476401</v>
      </c>
      <c r="P795" s="42">
        <v>4.23180753478219</v>
      </c>
      <c r="Q795" s="42"/>
      <c r="R795" s="42"/>
      <c r="S795" s="42"/>
      <c r="T795" s="42"/>
      <c r="U795" s="42"/>
      <c r="V795" s="42"/>
    </row>
    <row r="796" spans="1:22" x14ac:dyDescent="0.3">
      <c r="A796" s="42" t="s">
        <v>98</v>
      </c>
      <c r="B796" s="42"/>
      <c r="C796" s="42"/>
      <c r="D796" s="42"/>
      <c r="E796" s="42"/>
      <c r="F796" s="42">
        <v>0.94048613993887198</v>
      </c>
      <c r="G796" s="42">
        <v>0.99051336681901503</v>
      </c>
      <c r="H796" s="42">
        <v>1.0355871396045999</v>
      </c>
      <c r="I796" s="42">
        <v>1.0569487404092801</v>
      </c>
      <c r="J796" s="42">
        <v>1.1343271124685199</v>
      </c>
      <c r="K796" s="42">
        <v>1.1605974506471499</v>
      </c>
      <c r="L796" s="42">
        <v>1.21769527640631</v>
      </c>
      <c r="M796" s="42">
        <v>1.3176286122529199</v>
      </c>
      <c r="N796" s="42">
        <v>1.4710064406819401</v>
      </c>
      <c r="O796" s="42">
        <v>2.39493436786687</v>
      </c>
      <c r="P796" s="42">
        <v>3.3349012667097999</v>
      </c>
      <c r="Q796" s="42"/>
      <c r="R796" s="42"/>
      <c r="S796" s="42"/>
      <c r="T796" s="42"/>
      <c r="U796" s="42"/>
      <c r="V796" s="42"/>
    </row>
    <row r="797" spans="1:22" x14ac:dyDescent="0.3">
      <c r="A797" s="42" t="s">
        <v>242</v>
      </c>
      <c r="B797" s="42"/>
      <c r="C797" s="42"/>
      <c r="D797" s="42"/>
      <c r="E797" s="42"/>
      <c r="F797" s="42">
        <v>7.7522677512001197</v>
      </c>
      <c r="G797" s="42">
        <v>8.1363048633348694</v>
      </c>
      <c r="H797" s="42">
        <v>8.4964258718161396</v>
      </c>
      <c r="I797" s="42">
        <v>8.6778948374817304</v>
      </c>
      <c r="J797" s="42">
        <v>9.3562123875665204</v>
      </c>
      <c r="K797" s="42">
        <v>9.5899269772099007</v>
      </c>
      <c r="L797" s="42">
        <v>10.0982344080851</v>
      </c>
      <c r="M797" s="42">
        <v>10.738597294899</v>
      </c>
      <c r="N797" s="42">
        <v>10.513723864045</v>
      </c>
      <c r="O797" s="42">
        <v>10.4000343192745</v>
      </c>
      <c r="P797" s="42">
        <v>10.240504678820701</v>
      </c>
      <c r="Q797" s="42"/>
      <c r="R797" s="42"/>
      <c r="S797" s="42"/>
      <c r="T797" s="42"/>
      <c r="U797" s="42"/>
      <c r="V797" s="42"/>
    </row>
    <row r="798" spans="1:22"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row>
    <row r="799" spans="1:22" x14ac:dyDescent="0.3">
      <c r="A799" s="42" t="s">
        <v>401</v>
      </c>
      <c r="B799" s="42"/>
      <c r="C799" s="42"/>
      <c r="D799" s="42"/>
      <c r="E799" s="42"/>
      <c r="F799" s="42"/>
      <c r="G799" s="42"/>
      <c r="H799" s="42"/>
      <c r="I799" s="42"/>
      <c r="J799" s="42"/>
      <c r="K799" s="42"/>
      <c r="L799" s="42"/>
      <c r="M799" s="42"/>
      <c r="N799" s="42"/>
      <c r="O799" s="42"/>
      <c r="P799" s="42"/>
      <c r="Q799" s="42"/>
      <c r="R799" s="42"/>
      <c r="S799" s="42"/>
      <c r="T799" s="42"/>
      <c r="U799" s="42"/>
      <c r="V799" s="42"/>
    </row>
    <row r="800" spans="1:22" x14ac:dyDescent="0.3">
      <c r="A800" s="42" t="s">
        <v>90</v>
      </c>
      <c r="B800" s="42"/>
      <c r="C800" s="42"/>
      <c r="D800" s="42"/>
      <c r="E800" s="42"/>
      <c r="F800" s="42">
        <v>41.859923166352097</v>
      </c>
      <c r="G800" s="42">
        <v>42.4898170529193</v>
      </c>
      <c r="H800" s="42">
        <v>43.354692597531198</v>
      </c>
      <c r="I800" s="42"/>
      <c r="J800" s="42"/>
      <c r="K800" s="42">
        <v>52.528708132575098</v>
      </c>
      <c r="L800" s="42">
        <v>52.609203134627101</v>
      </c>
      <c r="M800" s="42">
        <v>52.683003556700797</v>
      </c>
      <c r="N800" s="42">
        <v>52.886375007442403</v>
      </c>
      <c r="O800" s="42"/>
      <c r="P800" s="42"/>
      <c r="Q800" s="42"/>
      <c r="R800" s="42"/>
      <c r="S800" s="42"/>
      <c r="T800" s="42"/>
      <c r="U800" s="42"/>
      <c r="V800" s="42"/>
    </row>
    <row r="801" spans="1:22" x14ac:dyDescent="0.3">
      <c r="A801" s="42" t="s">
        <v>91</v>
      </c>
      <c r="B801" s="42"/>
      <c r="C801" s="42"/>
      <c r="D801" s="42"/>
      <c r="E801" s="42"/>
      <c r="F801" s="42">
        <v>1.3326417095356999</v>
      </c>
      <c r="G801" s="42">
        <v>1.30555089193089</v>
      </c>
      <c r="H801" s="42">
        <v>1.26185706490169</v>
      </c>
      <c r="I801" s="42"/>
      <c r="J801" s="42"/>
      <c r="K801" s="42">
        <v>0.31842647571164001</v>
      </c>
      <c r="L801" s="42">
        <v>0.272436367350681</v>
      </c>
      <c r="M801" s="42">
        <v>0.22776800669521799</v>
      </c>
      <c r="N801" s="42">
        <v>0.21422377569239101</v>
      </c>
      <c r="O801" s="42"/>
      <c r="P801" s="42"/>
      <c r="Q801" s="42"/>
      <c r="R801" s="42"/>
      <c r="S801" s="42"/>
      <c r="T801" s="42"/>
      <c r="U801" s="42"/>
      <c r="V801" s="42"/>
    </row>
    <row r="802" spans="1:22" x14ac:dyDescent="0.3">
      <c r="A802" s="42" t="s">
        <v>92</v>
      </c>
      <c r="B802" s="42"/>
      <c r="C802" s="42"/>
      <c r="D802" s="42"/>
      <c r="E802" s="42"/>
      <c r="F802" s="42">
        <v>14.691307035079801</v>
      </c>
      <c r="G802" s="42">
        <v>13.648048192712301</v>
      </c>
      <c r="H802" s="42">
        <v>12.3076824938746</v>
      </c>
      <c r="I802" s="42"/>
      <c r="J802" s="42"/>
      <c r="K802" s="42">
        <v>1.4766163478588501</v>
      </c>
      <c r="L802" s="42">
        <v>1.0665567763209201</v>
      </c>
      <c r="M802" s="42">
        <v>0.64934524826239304</v>
      </c>
      <c r="N802" s="42">
        <v>0.45479824288141601</v>
      </c>
      <c r="O802" s="42"/>
      <c r="P802" s="42"/>
      <c r="Q802" s="42"/>
      <c r="R802" s="42"/>
      <c r="S802" s="42"/>
      <c r="T802" s="42"/>
      <c r="U802" s="42"/>
      <c r="V802" s="42"/>
    </row>
    <row r="803" spans="1:22" x14ac:dyDescent="0.3">
      <c r="A803" s="42" t="s">
        <v>222</v>
      </c>
      <c r="B803" s="42"/>
      <c r="C803" s="42"/>
      <c r="D803" s="42"/>
      <c r="E803" s="42"/>
      <c r="F803" s="42">
        <v>10.538704754699999</v>
      </c>
      <c r="G803" s="42">
        <v>12.2229754819965</v>
      </c>
      <c r="H803" s="42">
        <v>13.655397959315501</v>
      </c>
      <c r="I803" s="42"/>
      <c r="J803" s="42"/>
      <c r="K803" s="42">
        <v>26.598113951195</v>
      </c>
      <c r="L803" s="42">
        <v>28.045154115703099</v>
      </c>
      <c r="M803" s="42">
        <v>29.548976912891501</v>
      </c>
      <c r="N803" s="42">
        <v>29.596491557745399</v>
      </c>
      <c r="O803" s="42"/>
      <c r="P803" s="42"/>
      <c r="Q803" s="42"/>
      <c r="R803" s="42"/>
      <c r="S803" s="42"/>
      <c r="T803" s="42"/>
      <c r="U803" s="42"/>
      <c r="V803" s="42"/>
    </row>
    <row r="804" spans="1:22" x14ac:dyDescent="0.3">
      <c r="A804" s="42" t="s">
        <v>93</v>
      </c>
      <c r="B804" s="42"/>
      <c r="C804" s="42"/>
      <c r="D804" s="42"/>
      <c r="E804" s="42"/>
      <c r="F804" s="42">
        <v>4.2909653401176904</v>
      </c>
      <c r="G804" s="42">
        <v>3.9042599818103501</v>
      </c>
      <c r="H804" s="42">
        <v>3.60565713443407</v>
      </c>
      <c r="I804" s="42"/>
      <c r="J804" s="42"/>
      <c r="K804" s="42">
        <v>0.83343626868064602</v>
      </c>
      <c r="L804" s="42">
        <v>0.72439699409770397</v>
      </c>
      <c r="M804" s="42">
        <v>0.61687299152240804</v>
      </c>
      <c r="N804" s="42">
        <v>0.56965747496737495</v>
      </c>
      <c r="O804" s="42"/>
      <c r="P804" s="42"/>
      <c r="Q804" s="42"/>
      <c r="R804" s="42"/>
      <c r="S804" s="42"/>
      <c r="T804" s="42"/>
      <c r="U804" s="42"/>
      <c r="V804" s="42"/>
    </row>
    <row r="805" spans="1:22" x14ac:dyDescent="0.3">
      <c r="A805" s="42" t="s">
        <v>94</v>
      </c>
      <c r="B805" s="42"/>
      <c r="C805" s="42"/>
      <c r="D805" s="42"/>
      <c r="E805" s="42"/>
      <c r="F805" s="42">
        <v>13.562829540268901</v>
      </c>
      <c r="G805" s="42">
        <v>12.7361184923874</v>
      </c>
      <c r="H805" s="42">
        <v>12.1080020030674</v>
      </c>
      <c r="I805" s="42"/>
      <c r="J805" s="42"/>
      <c r="K805" s="42">
        <v>14.745391164892</v>
      </c>
      <c r="L805" s="42">
        <v>13.9716508553729</v>
      </c>
      <c r="M805" s="42">
        <v>13.099026633395701</v>
      </c>
      <c r="N805" s="42">
        <v>13.1093576828604</v>
      </c>
      <c r="O805" s="42"/>
      <c r="P805" s="42"/>
      <c r="Q805" s="42"/>
      <c r="R805" s="42"/>
      <c r="S805" s="42"/>
      <c r="T805" s="42"/>
      <c r="U805" s="42"/>
      <c r="V805" s="42"/>
    </row>
    <row r="806" spans="1:22" x14ac:dyDescent="0.3">
      <c r="A806" s="42" t="s">
        <v>96</v>
      </c>
      <c r="B806" s="42"/>
      <c r="C806" s="42"/>
      <c r="D806" s="42"/>
      <c r="E806" s="42"/>
      <c r="F806" s="42">
        <v>9.2756248342299106</v>
      </c>
      <c r="G806" s="42">
        <v>9.3432377893360794</v>
      </c>
      <c r="H806" s="42">
        <v>9.4705633936984608</v>
      </c>
      <c r="I806" s="42"/>
      <c r="J806" s="42"/>
      <c r="K806" s="42">
        <v>1.1384069702867301</v>
      </c>
      <c r="L806" s="42">
        <v>0.98312833913069997</v>
      </c>
      <c r="M806" s="42">
        <v>0.85141084041731097</v>
      </c>
      <c r="N806" s="42">
        <v>0.81329861832273598</v>
      </c>
      <c r="O806" s="42"/>
      <c r="P806" s="42"/>
      <c r="Q806" s="42"/>
      <c r="R806" s="42"/>
      <c r="S806" s="42"/>
      <c r="T806" s="42"/>
      <c r="U806" s="42"/>
      <c r="V806" s="42"/>
    </row>
    <row r="807" spans="1:22" x14ac:dyDescent="0.3">
      <c r="A807" s="42" t="s">
        <v>97</v>
      </c>
      <c r="B807" s="42"/>
      <c r="C807" s="42"/>
      <c r="D807" s="42"/>
      <c r="E807" s="42"/>
      <c r="F807" s="42">
        <v>2.5027937467672499</v>
      </c>
      <c r="G807" s="42">
        <v>2.4143567959302401</v>
      </c>
      <c r="H807" s="42">
        <v>2.3059650961284701</v>
      </c>
      <c r="I807" s="42"/>
      <c r="J807" s="42"/>
      <c r="K807" s="42">
        <v>0.37302944533892601</v>
      </c>
      <c r="L807" s="42">
        <v>0.34709250435245098</v>
      </c>
      <c r="M807" s="42">
        <v>0.35159143128200199</v>
      </c>
      <c r="N807" s="42">
        <v>0.38181334663282401</v>
      </c>
      <c r="O807" s="42"/>
      <c r="P807" s="42"/>
      <c r="Q807" s="42"/>
      <c r="R807" s="42"/>
      <c r="S807" s="42"/>
      <c r="T807" s="42"/>
      <c r="U807" s="42"/>
      <c r="V807" s="42"/>
    </row>
    <row r="808" spans="1:22" x14ac:dyDescent="0.3">
      <c r="A808" s="42" t="s">
        <v>98</v>
      </c>
      <c r="B808" s="42"/>
      <c r="C808" s="42"/>
      <c r="D808" s="42"/>
      <c r="E808" s="42"/>
      <c r="F808" s="42">
        <v>4.2692559427901497E-2</v>
      </c>
      <c r="G808" s="42">
        <v>4.1656313388214003E-2</v>
      </c>
      <c r="H808" s="42">
        <v>4.0839688486121697E-2</v>
      </c>
      <c r="I808" s="42"/>
      <c r="J808" s="42"/>
      <c r="K808" s="42">
        <v>5.9452814594721601E-3</v>
      </c>
      <c r="L808" s="42">
        <v>4.6684958873303402E-3</v>
      </c>
      <c r="M808" s="42">
        <v>3.5398897525570502E-3</v>
      </c>
      <c r="N808" s="42">
        <v>3.4990408142406499E-3</v>
      </c>
      <c r="O808" s="42"/>
      <c r="P808" s="42"/>
      <c r="Q808" s="42"/>
      <c r="R808" s="42"/>
      <c r="S808" s="42"/>
      <c r="T808" s="42"/>
      <c r="U808" s="42"/>
      <c r="V808" s="42"/>
    </row>
    <row r="809" spans="1:22" x14ac:dyDescent="0.3">
      <c r="A809" s="42" t="s">
        <v>242</v>
      </c>
      <c r="B809" s="42"/>
      <c r="C809" s="42"/>
      <c r="D809" s="42"/>
      <c r="E809" s="42"/>
      <c r="F809" s="42">
        <v>1.9025173135206801</v>
      </c>
      <c r="G809" s="42">
        <v>1.8939790075887599</v>
      </c>
      <c r="H809" s="42">
        <v>1.88934256856253</v>
      </c>
      <c r="I809" s="42"/>
      <c r="J809" s="42"/>
      <c r="K809" s="42">
        <v>1.9819259620016101</v>
      </c>
      <c r="L809" s="42">
        <v>1.9757124171570399</v>
      </c>
      <c r="M809" s="42">
        <v>1.96846448908007</v>
      </c>
      <c r="N809" s="42">
        <v>1.9704852526407299</v>
      </c>
      <c r="O809" s="42"/>
      <c r="P809" s="42"/>
      <c r="Q809" s="42"/>
      <c r="R809" s="42"/>
      <c r="S809" s="42"/>
      <c r="T809" s="42"/>
      <c r="U809" s="42"/>
      <c r="V809" s="42"/>
    </row>
    <row r="810" spans="1:22"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row>
    <row r="811" spans="1:22" x14ac:dyDescent="0.3">
      <c r="A811" s="42" t="s">
        <v>237</v>
      </c>
      <c r="B811" s="42"/>
      <c r="C811" s="42"/>
      <c r="D811" s="42"/>
      <c r="E811" s="42"/>
      <c r="F811" s="42"/>
      <c r="G811" s="42"/>
      <c r="H811" s="42"/>
      <c r="I811" s="42"/>
      <c r="J811" s="42"/>
      <c r="K811" s="42"/>
      <c r="L811" s="42"/>
      <c r="M811" s="42"/>
      <c r="N811" s="42"/>
      <c r="O811" s="42"/>
      <c r="P811" s="42"/>
      <c r="Q811" s="42"/>
      <c r="R811" s="42"/>
      <c r="S811" s="42"/>
      <c r="T811" s="42"/>
      <c r="U811" s="42"/>
      <c r="V811" s="42"/>
    </row>
    <row r="812" spans="1:22" x14ac:dyDescent="0.3">
      <c r="A812" s="42" t="s">
        <v>90</v>
      </c>
      <c r="B812" s="42"/>
      <c r="C812" s="42"/>
      <c r="D812" s="42"/>
      <c r="E812" s="42"/>
      <c r="F812" s="42"/>
      <c r="G812" s="42"/>
      <c r="H812" s="42"/>
      <c r="I812" s="42">
        <v>52.587594233271702</v>
      </c>
      <c r="J812" s="42">
        <v>52.3187704458973</v>
      </c>
      <c r="K812" s="42">
        <v>52.238604467839799</v>
      </c>
      <c r="L812" s="42">
        <v>52.048438227536302</v>
      </c>
      <c r="M812" s="42">
        <v>51.851910842273</v>
      </c>
      <c r="N812" s="42">
        <v>51.834160750716798</v>
      </c>
      <c r="O812" s="42">
        <v>52.0046284248345</v>
      </c>
      <c r="P812" s="42">
        <v>52.183472169006102</v>
      </c>
      <c r="Q812" s="42"/>
      <c r="R812" s="42"/>
      <c r="S812" s="42"/>
      <c r="T812" s="42"/>
      <c r="U812" s="42"/>
      <c r="V812" s="42"/>
    </row>
    <row r="813" spans="1:22" x14ac:dyDescent="0.3">
      <c r="A813" s="42" t="s">
        <v>91</v>
      </c>
      <c r="B813" s="42"/>
      <c r="C813" s="42"/>
      <c r="D813" s="42"/>
      <c r="E813" s="42"/>
      <c r="F813" s="42"/>
      <c r="G813" s="42"/>
      <c r="H813" s="42"/>
      <c r="I813" s="42">
        <v>0.44817968992058199</v>
      </c>
      <c r="J813" s="42">
        <v>0.57675087914553302</v>
      </c>
      <c r="K813" s="42">
        <v>0.62603253988407603</v>
      </c>
      <c r="L813" s="42">
        <v>0.73986424266764494</v>
      </c>
      <c r="M813" s="42">
        <v>0.97367987685713298</v>
      </c>
      <c r="N813" s="42">
        <v>1.22107465304539</v>
      </c>
      <c r="O813" s="42">
        <v>2.1472848414186099</v>
      </c>
      <c r="P813" s="42">
        <v>3.20573052568971</v>
      </c>
      <c r="Q813" s="42"/>
      <c r="R813" s="42"/>
      <c r="S813" s="42"/>
      <c r="T813" s="42"/>
      <c r="U813" s="42"/>
      <c r="V813" s="42"/>
    </row>
    <row r="814" spans="1:22" x14ac:dyDescent="0.3">
      <c r="A814" s="42" t="s">
        <v>92</v>
      </c>
      <c r="B814" s="42"/>
      <c r="C814" s="42"/>
      <c r="D814" s="42"/>
      <c r="E814" s="42"/>
      <c r="F814" s="42"/>
      <c r="G814" s="42"/>
      <c r="H814" s="42"/>
      <c r="I814" s="42">
        <v>1.2882099924699</v>
      </c>
      <c r="J814" s="42">
        <v>1.3823925881383701</v>
      </c>
      <c r="K814" s="42">
        <v>1.4067418861571701</v>
      </c>
      <c r="L814" s="42">
        <v>1.44985523232395</v>
      </c>
      <c r="M814" s="42">
        <v>1.4799893855636901</v>
      </c>
      <c r="N814" s="42">
        <v>1.4533113319620301</v>
      </c>
      <c r="O814" s="42">
        <v>1.34938351710357</v>
      </c>
      <c r="P814" s="42">
        <v>1.23725889651024</v>
      </c>
      <c r="Q814" s="42"/>
      <c r="R814" s="42"/>
      <c r="S814" s="42"/>
      <c r="T814" s="42"/>
      <c r="U814" s="42"/>
      <c r="V814" s="42"/>
    </row>
    <row r="815" spans="1:22" x14ac:dyDescent="0.3">
      <c r="A815" s="42" t="s">
        <v>222</v>
      </c>
      <c r="B815" s="42"/>
      <c r="C815" s="42"/>
      <c r="D815" s="42"/>
      <c r="E815" s="42"/>
      <c r="F815" s="42"/>
      <c r="G815" s="42"/>
      <c r="H815" s="42"/>
      <c r="I815" s="42">
        <v>14.094748177529601</v>
      </c>
      <c r="J815" s="42">
        <v>14.9164312626633</v>
      </c>
      <c r="K815" s="42">
        <v>15.1094284316237</v>
      </c>
      <c r="L815" s="42">
        <v>15.4483567236943</v>
      </c>
      <c r="M815" s="42">
        <v>15.6920288756186</v>
      </c>
      <c r="N815" s="42">
        <v>15.5896681882863</v>
      </c>
      <c r="O815" s="42">
        <v>14.617348236735801</v>
      </c>
      <c r="P815" s="42">
        <v>13.8383349190703</v>
      </c>
      <c r="Q815" s="42"/>
      <c r="R815" s="42"/>
      <c r="S815" s="42"/>
      <c r="T815" s="42"/>
      <c r="U815" s="42"/>
      <c r="V815" s="42"/>
    </row>
    <row r="816" spans="1:22" x14ac:dyDescent="0.3">
      <c r="A816" s="42" t="s">
        <v>93</v>
      </c>
      <c r="B816" s="42"/>
      <c r="C816" s="42"/>
      <c r="D816" s="42"/>
      <c r="E816" s="42"/>
      <c r="F816" s="42"/>
      <c r="G816" s="42"/>
      <c r="H816" s="42"/>
      <c r="I816" s="42">
        <v>2.16403334229057</v>
      </c>
      <c r="J816" s="42">
        <v>2.71225879861769</v>
      </c>
      <c r="K816" s="42">
        <v>2.9153018461089699</v>
      </c>
      <c r="L816" s="42">
        <v>3.4343722186048899</v>
      </c>
      <c r="M816" s="42">
        <v>4.1839791601981</v>
      </c>
      <c r="N816" s="42">
        <v>4.5428531592550501</v>
      </c>
      <c r="O816" s="42">
        <v>4.8973847944663902</v>
      </c>
      <c r="P816" s="42">
        <v>4.7723699812420701</v>
      </c>
      <c r="Q816" s="42"/>
      <c r="R816" s="42"/>
      <c r="S816" s="42"/>
      <c r="T816" s="42"/>
      <c r="U816" s="42"/>
      <c r="V816" s="42"/>
    </row>
    <row r="817" spans="1:22" x14ac:dyDescent="0.3">
      <c r="A817" s="42" t="s">
        <v>94</v>
      </c>
      <c r="B817" s="42"/>
      <c r="C817" s="42"/>
      <c r="D817" s="42"/>
      <c r="E817" s="42"/>
      <c r="F817" s="42"/>
      <c r="G817" s="42"/>
      <c r="H817" s="42"/>
      <c r="I817" s="42">
        <v>9.8480562066688506</v>
      </c>
      <c r="J817" s="42">
        <v>8.6691962769476998</v>
      </c>
      <c r="K817" s="42">
        <v>8.2913008977571199</v>
      </c>
      <c r="L817" s="42">
        <v>7.3570213764086496</v>
      </c>
      <c r="M817" s="42">
        <v>6.2513564492320803</v>
      </c>
      <c r="N817" s="42">
        <v>5.9301794059249602</v>
      </c>
      <c r="O817" s="42">
        <v>5.6297646720886201</v>
      </c>
      <c r="P817" s="42">
        <v>5.40550248282526</v>
      </c>
      <c r="Q817" s="42"/>
      <c r="R817" s="42"/>
      <c r="S817" s="42"/>
      <c r="T817" s="42"/>
      <c r="U817" s="42"/>
      <c r="V817" s="42"/>
    </row>
    <row r="818" spans="1:22" x14ac:dyDescent="0.3">
      <c r="A818" s="42" t="s">
        <v>96</v>
      </c>
      <c r="B818" s="42"/>
      <c r="C818" s="42"/>
      <c r="D818" s="42"/>
      <c r="E818" s="42"/>
      <c r="F818" s="42"/>
      <c r="G818" s="42"/>
      <c r="H818" s="42"/>
      <c r="I818" s="42">
        <v>17.590878209200699</v>
      </c>
      <c r="J818" s="42">
        <v>17.068492316406498</v>
      </c>
      <c r="K818" s="42">
        <v>16.923876180704902</v>
      </c>
      <c r="L818" s="42">
        <v>16.7155527088177</v>
      </c>
      <c r="M818" s="42">
        <v>16.267658078999101</v>
      </c>
      <c r="N818" s="42">
        <v>15.811138996943701</v>
      </c>
      <c r="O818" s="42">
        <v>14.926621559590799</v>
      </c>
      <c r="P818" s="42">
        <v>14.206557485156599</v>
      </c>
      <c r="Q818" s="42"/>
      <c r="R818" s="42"/>
      <c r="S818" s="42"/>
      <c r="T818" s="42"/>
      <c r="U818" s="42"/>
      <c r="V818" s="42"/>
    </row>
    <row r="819" spans="1:22" x14ac:dyDescent="0.3">
      <c r="A819" s="42" t="s">
        <v>97</v>
      </c>
      <c r="B819" s="42"/>
      <c r="C819" s="42"/>
      <c r="D819" s="42"/>
      <c r="E819" s="42"/>
      <c r="F819" s="42"/>
      <c r="G819" s="42"/>
      <c r="H819" s="42"/>
      <c r="I819" s="42">
        <v>1.93354453009233</v>
      </c>
      <c r="J819" s="42">
        <v>2.30667393186781</v>
      </c>
      <c r="K819" s="42">
        <v>2.4381998543807399</v>
      </c>
      <c r="L819" s="42">
        <v>2.7526804565540099</v>
      </c>
      <c r="M819" s="42">
        <v>3.2399498581817001</v>
      </c>
      <c r="N819" s="42">
        <v>3.5490844591894302</v>
      </c>
      <c r="O819" s="42">
        <v>4.31017337092341</v>
      </c>
      <c r="P819" s="42">
        <v>4.9791859285930196</v>
      </c>
      <c r="Q819" s="42"/>
      <c r="R819" s="42"/>
      <c r="S819" s="42"/>
      <c r="T819" s="42"/>
      <c r="U819" s="42"/>
      <c r="V819" s="42"/>
    </row>
    <row r="820" spans="1:22" x14ac:dyDescent="0.3">
      <c r="A820" s="42" t="s">
        <v>98</v>
      </c>
      <c r="B820" s="42"/>
      <c r="C820" s="42"/>
      <c r="D820" s="42"/>
      <c r="E820" s="42"/>
      <c r="F820" s="42"/>
      <c r="G820" s="42"/>
      <c r="H820" s="42"/>
      <c r="I820" s="42">
        <v>4.4755618555756001E-2</v>
      </c>
      <c r="J820" s="42">
        <v>4.9033500315800498E-2</v>
      </c>
      <c r="K820" s="42">
        <v>5.0513895543515999E-2</v>
      </c>
      <c r="L820" s="42">
        <v>5.3858813392651701E-2</v>
      </c>
      <c r="M820" s="42">
        <v>5.9447473076636101E-2</v>
      </c>
      <c r="N820" s="42">
        <v>6.8529054676423701E-2</v>
      </c>
      <c r="O820" s="42">
        <v>0.117410582838318</v>
      </c>
      <c r="P820" s="42">
        <v>0.17158761190664501</v>
      </c>
      <c r="Q820" s="42"/>
      <c r="R820" s="42"/>
      <c r="S820" s="42"/>
      <c r="T820" s="42"/>
      <c r="U820" s="42"/>
      <c r="V820" s="42"/>
    </row>
    <row r="821" spans="1:22" x14ac:dyDescent="0.3">
      <c r="A821" s="42" t="s">
        <v>242</v>
      </c>
      <c r="B821" s="42"/>
      <c r="C821" s="42"/>
      <c r="D821" s="42"/>
      <c r="E821" s="42"/>
      <c r="F821" s="42"/>
      <c r="G821" s="42"/>
      <c r="H821" s="42"/>
      <c r="I821" s="42"/>
      <c r="J821" s="42"/>
      <c r="K821" s="42"/>
      <c r="L821" s="42"/>
      <c r="M821" s="42"/>
      <c r="N821" s="42"/>
      <c r="O821" s="42"/>
      <c r="P821" s="42"/>
      <c r="Q821" s="42"/>
      <c r="R821" s="42"/>
      <c r="S821" s="42"/>
      <c r="T821" s="42"/>
      <c r="U821" s="42"/>
      <c r="V821" s="42"/>
    </row>
    <row r="822" spans="1:22"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row>
    <row r="823" spans="1:22" x14ac:dyDescent="0.3">
      <c r="A823" s="42" t="s">
        <v>238</v>
      </c>
      <c r="B823" s="42"/>
      <c r="C823" s="42"/>
      <c r="D823" s="42"/>
      <c r="E823" s="42"/>
      <c r="F823" s="42"/>
      <c r="G823" s="42"/>
      <c r="H823" s="42"/>
      <c r="I823" s="42"/>
      <c r="J823" s="42"/>
      <c r="K823" s="42"/>
      <c r="L823" s="42"/>
      <c r="M823" s="42"/>
      <c r="N823" s="42"/>
      <c r="O823" s="42"/>
      <c r="P823" s="42"/>
      <c r="Q823" s="42"/>
      <c r="R823" s="42"/>
      <c r="S823" s="42"/>
      <c r="T823" s="42"/>
      <c r="U823" s="42"/>
      <c r="V823" s="42"/>
    </row>
    <row r="824" spans="1:22" x14ac:dyDescent="0.3">
      <c r="A824" s="42" t="s">
        <v>90</v>
      </c>
      <c r="B824" s="42"/>
      <c r="C824" s="42"/>
      <c r="D824" s="42"/>
      <c r="E824" s="42"/>
      <c r="F824" s="42">
        <v>51.571207336203102</v>
      </c>
      <c r="G824" s="42">
        <v>51.158100689395297</v>
      </c>
      <c r="H824" s="42">
        <v>50.824139480650203</v>
      </c>
      <c r="I824" s="42">
        <v>50.756770766818597</v>
      </c>
      <c r="J824" s="42">
        <v>50.559380036845397</v>
      </c>
      <c r="K824" s="42"/>
      <c r="L824" s="42"/>
      <c r="M824" s="42"/>
      <c r="N824" s="42"/>
      <c r="O824" s="42"/>
      <c r="P824" s="42"/>
      <c r="Q824" s="42"/>
      <c r="R824" s="42"/>
      <c r="S824" s="42"/>
      <c r="T824" s="42"/>
      <c r="U824" s="42"/>
      <c r="V824" s="42"/>
    </row>
    <row r="825" spans="1:22" x14ac:dyDescent="0.3">
      <c r="A825" s="42" t="s">
        <v>91</v>
      </c>
      <c r="B825" s="42"/>
      <c r="C825" s="42"/>
      <c r="D825" s="42"/>
      <c r="E825" s="42"/>
      <c r="F825" s="42">
        <v>4.91777259960628E-2</v>
      </c>
      <c r="G825" s="42">
        <v>4.3711412619499297E-2</v>
      </c>
      <c r="H825" s="42">
        <v>3.82881865708301E-2</v>
      </c>
      <c r="I825" s="42">
        <v>3.3869825940245998E-2</v>
      </c>
      <c r="J825" s="42">
        <v>2.2787495245844499E-2</v>
      </c>
      <c r="K825" s="42"/>
      <c r="L825" s="42"/>
      <c r="M825" s="42"/>
      <c r="N825" s="42"/>
      <c r="O825" s="42"/>
      <c r="P825" s="42"/>
      <c r="Q825" s="42"/>
      <c r="R825" s="42"/>
      <c r="S825" s="42"/>
      <c r="T825" s="42"/>
      <c r="U825" s="42"/>
      <c r="V825" s="42"/>
    </row>
    <row r="826" spans="1:22" x14ac:dyDescent="0.3">
      <c r="A826" s="42" t="s">
        <v>92</v>
      </c>
      <c r="B826" s="42"/>
      <c r="C826" s="42"/>
      <c r="D826" s="42"/>
      <c r="E826" s="42"/>
      <c r="F826" s="42">
        <v>2.4584021829187401</v>
      </c>
      <c r="G826" s="42">
        <v>1.94608038328166</v>
      </c>
      <c r="H826" s="42">
        <v>1.52574851776735</v>
      </c>
      <c r="I826" s="42">
        <v>1.40193545742611</v>
      </c>
      <c r="J826" s="42">
        <v>1.08056225717725</v>
      </c>
      <c r="K826" s="42"/>
      <c r="L826" s="42"/>
      <c r="M826" s="42"/>
      <c r="N826" s="42"/>
      <c r="O826" s="42"/>
      <c r="P826" s="42"/>
      <c r="Q826" s="42"/>
      <c r="R826" s="42"/>
      <c r="S826" s="42"/>
      <c r="T826" s="42"/>
      <c r="U826" s="42"/>
      <c r="V826" s="42"/>
    </row>
    <row r="827" spans="1:22" x14ac:dyDescent="0.3">
      <c r="A827" s="42" t="s">
        <v>222</v>
      </c>
      <c r="B827" s="42"/>
      <c r="C827" s="42"/>
      <c r="D827" s="42"/>
      <c r="E827" s="42"/>
      <c r="F827" s="42">
        <v>22.974476553265699</v>
      </c>
      <c r="G827" s="42">
        <v>26.248128620200699</v>
      </c>
      <c r="H827" s="42">
        <v>28.812128289665001</v>
      </c>
      <c r="I827" s="42">
        <v>29.467359462288002</v>
      </c>
      <c r="J827" s="42">
        <v>31.3105760340435</v>
      </c>
      <c r="K827" s="42"/>
      <c r="L827" s="42"/>
      <c r="M827" s="42"/>
      <c r="N827" s="42"/>
      <c r="O827" s="42"/>
      <c r="P827" s="42"/>
      <c r="Q827" s="42"/>
      <c r="R827" s="42"/>
      <c r="S827" s="42"/>
      <c r="T827" s="42"/>
      <c r="U827" s="42"/>
      <c r="V827" s="42"/>
    </row>
    <row r="828" spans="1:22" x14ac:dyDescent="0.3">
      <c r="A828" s="42" t="s">
        <v>93</v>
      </c>
      <c r="B828" s="42"/>
      <c r="C828" s="42"/>
      <c r="D828" s="42"/>
      <c r="E828" s="42"/>
      <c r="F828" s="42">
        <v>0.97070318918241905</v>
      </c>
      <c r="G828" s="42">
        <v>0.73615675106209599</v>
      </c>
      <c r="H828" s="42">
        <v>0.58764416577564005</v>
      </c>
      <c r="I828" s="42">
        <v>0.55178338513896996</v>
      </c>
      <c r="J828" s="42">
        <v>0.46166648618757999</v>
      </c>
      <c r="K828" s="42"/>
      <c r="L828" s="42"/>
      <c r="M828" s="42"/>
      <c r="N828" s="42"/>
      <c r="O828" s="42"/>
      <c r="P828" s="42"/>
      <c r="Q828" s="42"/>
      <c r="R828" s="42"/>
      <c r="S828" s="42"/>
      <c r="T828" s="42"/>
      <c r="U828" s="42"/>
      <c r="V828" s="42"/>
    </row>
    <row r="829" spans="1:22" x14ac:dyDescent="0.3">
      <c r="A829" s="42" t="s">
        <v>94</v>
      </c>
      <c r="B829" s="42"/>
      <c r="C829" s="42"/>
      <c r="D829" s="42"/>
      <c r="E829" s="42"/>
      <c r="F829" s="42">
        <v>20.840889840461301</v>
      </c>
      <c r="G829" s="42">
        <v>18.662282487654199</v>
      </c>
      <c r="H829" s="42">
        <v>16.917412558937599</v>
      </c>
      <c r="I829" s="42">
        <v>16.505554642345601</v>
      </c>
      <c r="J829" s="42">
        <v>15.4136306579459</v>
      </c>
      <c r="K829" s="42"/>
      <c r="L829" s="42"/>
      <c r="M829" s="42"/>
      <c r="N829" s="42"/>
      <c r="O829" s="42"/>
      <c r="P829" s="42"/>
      <c r="Q829" s="42"/>
      <c r="R829" s="42"/>
      <c r="S829" s="42"/>
      <c r="T829" s="42"/>
      <c r="U829" s="42"/>
      <c r="V829" s="42"/>
    </row>
    <row r="830" spans="1:22" x14ac:dyDescent="0.3">
      <c r="A830" s="42" t="s">
        <v>96</v>
      </c>
      <c r="B830" s="42"/>
      <c r="C830" s="42"/>
      <c r="D830" s="42"/>
      <c r="E830" s="42"/>
      <c r="F830" s="42">
        <v>1.09491434596266</v>
      </c>
      <c r="G830" s="42">
        <v>1.1591448381549301</v>
      </c>
      <c r="H830" s="42">
        <v>1.2399261458975901</v>
      </c>
      <c r="I830" s="42">
        <v>1.2251388149184099</v>
      </c>
      <c r="J830" s="42">
        <v>1.0862339082171899</v>
      </c>
      <c r="K830" s="42"/>
      <c r="L830" s="42"/>
      <c r="M830" s="42"/>
      <c r="N830" s="42"/>
      <c r="O830" s="42"/>
      <c r="P830" s="42"/>
      <c r="Q830" s="42"/>
      <c r="R830" s="42"/>
      <c r="S830" s="42"/>
      <c r="T830" s="42"/>
      <c r="U830" s="42"/>
      <c r="V830" s="42"/>
    </row>
    <row r="831" spans="1:22" x14ac:dyDescent="0.3">
      <c r="A831" s="42" t="s">
        <v>97</v>
      </c>
      <c r="B831" s="42"/>
      <c r="C831" s="42"/>
      <c r="D831" s="42"/>
      <c r="E831" s="42"/>
      <c r="F831" s="42">
        <v>4.0228826009922197E-2</v>
      </c>
      <c r="G831" s="42">
        <v>4.6394817631605197E-2</v>
      </c>
      <c r="H831" s="42">
        <v>5.4712654735842102E-2</v>
      </c>
      <c r="I831" s="42">
        <v>5.7587645124092098E-2</v>
      </c>
      <c r="J831" s="42">
        <v>6.5163124337337203E-2</v>
      </c>
      <c r="K831" s="42"/>
      <c r="L831" s="42"/>
      <c r="M831" s="42"/>
      <c r="N831" s="42"/>
      <c r="O831" s="42"/>
      <c r="P831" s="42"/>
      <c r="Q831" s="42"/>
      <c r="R831" s="42"/>
      <c r="S831" s="42"/>
      <c r="T831" s="42"/>
      <c r="U831" s="42"/>
      <c r="V831" s="42"/>
    </row>
    <row r="832" spans="1:22" x14ac:dyDescent="0.3">
      <c r="A832" s="42" t="s">
        <v>98</v>
      </c>
      <c r="B832" s="42"/>
      <c r="C832" s="42"/>
      <c r="D832" s="42"/>
      <c r="E832" s="42"/>
      <c r="F832" s="42"/>
      <c r="G832" s="42"/>
      <c r="H832" s="42"/>
      <c r="I832" s="42"/>
      <c r="J832" s="42"/>
      <c r="K832" s="42"/>
      <c r="L832" s="42"/>
      <c r="M832" s="42"/>
      <c r="N832" s="42"/>
      <c r="O832" s="42"/>
      <c r="P832" s="42"/>
      <c r="Q832" s="42"/>
      <c r="R832" s="42"/>
      <c r="S832" s="42"/>
      <c r="T832" s="42"/>
      <c r="U832" s="42"/>
      <c r="V832" s="42"/>
    </row>
    <row r="833" spans="1:22" x14ac:dyDescent="0.3">
      <c r="A833" s="42" t="s">
        <v>242</v>
      </c>
      <c r="B833" s="42"/>
      <c r="C833" s="42"/>
      <c r="D833" s="42"/>
      <c r="E833" s="42"/>
      <c r="F833" s="42"/>
      <c r="G833" s="42"/>
      <c r="H833" s="42"/>
      <c r="I833" s="42"/>
      <c r="J833" s="42"/>
      <c r="K833" s="42"/>
      <c r="L833" s="42"/>
      <c r="M833" s="42"/>
      <c r="N833" s="42"/>
      <c r="O833" s="42"/>
      <c r="P833" s="42"/>
      <c r="Q833" s="42"/>
      <c r="R833" s="42"/>
      <c r="S833" s="42"/>
      <c r="T833" s="42"/>
      <c r="U833" s="42"/>
      <c r="V833" s="42"/>
    </row>
    <row r="834" spans="1:22"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row>
    <row r="835" spans="1:22" x14ac:dyDescent="0.3">
      <c r="A835" s="42" t="s">
        <v>251</v>
      </c>
      <c r="B835" s="42"/>
      <c r="C835" s="42"/>
      <c r="D835" s="42"/>
      <c r="E835" s="42"/>
      <c r="F835" s="42"/>
      <c r="G835" s="42"/>
      <c r="H835" s="42"/>
      <c r="I835" s="42"/>
      <c r="J835" s="42"/>
      <c r="K835" s="42"/>
      <c r="L835" s="42"/>
      <c r="M835" s="42"/>
      <c r="N835" s="42"/>
      <c r="O835" s="42"/>
      <c r="P835" s="42"/>
      <c r="Q835" s="42"/>
      <c r="R835" s="42"/>
      <c r="S835" s="42"/>
      <c r="T835" s="42"/>
      <c r="U835" s="42"/>
      <c r="V835" s="42"/>
    </row>
    <row r="836" spans="1:22" x14ac:dyDescent="0.3">
      <c r="A836" s="42" t="s">
        <v>91</v>
      </c>
      <c r="B836" s="42"/>
      <c r="C836" s="42"/>
      <c r="D836" s="42"/>
      <c r="E836" s="42"/>
      <c r="F836" s="42"/>
      <c r="G836" s="42"/>
      <c r="H836" s="42">
        <v>48.874193286310799</v>
      </c>
      <c r="I836" s="42">
        <v>48.985394480206203</v>
      </c>
      <c r="J836" s="42">
        <v>49.1313473439143</v>
      </c>
      <c r="K836" s="42">
        <v>49.2009861079393</v>
      </c>
      <c r="L836" s="42">
        <v>49.412807922010799</v>
      </c>
      <c r="M836" s="42">
        <v>49.760547320482402</v>
      </c>
      <c r="N836" s="42">
        <v>49.944150926274403</v>
      </c>
      <c r="O836" s="42">
        <v>50.551696091921897</v>
      </c>
      <c r="P836" s="42">
        <v>51.0203284441858</v>
      </c>
      <c r="Q836" s="42"/>
      <c r="R836" s="42"/>
      <c r="S836" s="42"/>
      <c r="T836" s="42"/>
      <c r="U836" s="42"/>
      <c r="V836" s="42"/>
    </row>
    <row r="837" spans="1:22" x14ac:dyDescent="0.3">
      <c r="A837" s="42" t="s">
        <v>222</v>
      </c>
      <c r="B837" s="42"/>
      <c r="C837" s="42"/>
      <c r="D837" s="42"/>
      <c r="E837" s="42"/>
      <c r="F837" s="42"/>
      <c r="G837" s="42"/>
      <c r="H837" s="42">
        <v>43.9651108414308</v>
      </c>
      <c r="I837" s="42">
        <v>44.065142626849202</v>
      </c>
      <c r="J837" s="42">
        <v>44.1964355116843</v>
      </c>
      <c r="K837" s="42">
        <v>44.2590795324517</v>
      </c>
      <c r="L837" s="42">
        <v>44.449625276700203</v>
      </c>
      <c r="M837" s="42">
        <v>44.762436602468398</v>
      </c>
      <c r="N837" s="42">
        <v>44.927598466772601</v>
      </c>
      <c r="O837" s="42">
        <v>45.474119826059102</v>
      </c>
      <c r="P837" s="42">
        <v>45.895681225353499</v>
      </c>
      <c r="Q837" s="42"/>
      <c r="R837" s="42"/>
      <c r="S837" s="42"/>
      <c r="T837" s="42"/>
      <c r="U837" s="42"/>
      <c r="V837" s="42"/>
    </row>
    <row r="838" spans="1:22" x14ac:dyDescent="0.3">
      <c r="A838" s="42" t="s">
        <v>93</v>
      </c>
      <c r="B838" s="42"/>
      <c r="C838" s="42"/>
      <c r="D838" s="42"/>
      <c r="E838" s="42"/>
      <c r="F838" s="42"/>
      <c r="G838" s="42"/>
      <c r="H838" s="42">
        <v>7.1606958722584002</v>
      </c>
      <c r="I838" s="42">
        <v>6.9494628929446298</v>
      </c>
      <c r="J838" s="42">
        <v>6.6722171444014</v>
      </c>
      <c r="K838" s="42">
        <v>6.5399343596089601</v>
      </c>
      <c r="L838" s="42">
        <v>6.1375668012889797</v>
      </c>
      <c r="M838" s="42">
        <v>5.4770160770491598</v>
      </c>
      <c r="N838" s="42">
        <v>5.1282506069530402</v>
      </c>
      <c r="O838" s="42">
        <v>3.9741840820190202</v>
      </c>
      <c r="P838" s="42">
        <v>3.0839903304606699</v>
      </c>
      <c r="Q838" s="42"/>
      <c r="R838" s="42"/>
      <c r="S838" s="42"/>
      <c r="T838" s="42"/>
      <c r="U838" s="42"/>
      <c r="V838" s="42"/>
    </row>
    <row r="839" spans="1:22"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row>
    <row r="840" spans="1:22" x14ac:dyDescent="0.3">
      <c r="A840" s="42" t="s">
        <v>249</v>
      </c>
      <c r="B840" s="42"/>
      <c r="C840" s="42"/>
      <c r="D840" s="42"/>
      <c r="E840" s="42"/>
      <c r="F840" s="42"/>
      <c r="G840" s="42"/>
      <c r="H840" s="42"/>
      <c r="I840" s="42"/>
      <c r="J840" s="42"/>
      <c r="K840" s="42"/>
      <c r="L840" s="42"/>
      <c r="M840" s="42"/>
      <c r="N840" s="42"/>
      <c r="O840" s="42"/>
      <c r="P840" s="42"/>
      <c r="Q840" s="42"/>
      <c r="R840" s="42"/>
      <c r="S840" s="42"/>
      <c r="T840" s="42"/>
      <c r="U840" s="42"/>
      <c r="V840" s="42"/>
    </row>
    <row r="841" spans="1:22" x14ac:dyDescent="0.3">
      <c r="A841" s="42" t="s">
        <v>90</v>
      </c>
      <c r="B841" s="42"/>
      <c r="C841" s="42"/>
      <c r="D841" s="42"/>
      <c r="E841" s="42"/>
      <c r="F841" s="42"/>
      <c r="G841" s="42"/>
      <c r="H841" s="42"/>
      <c r="I841" s="42"/>
      <c r="J841" s="42"/>
      <c r="K841" s="42"/>
      <c r="L841" s="42"/>
      <c r="M841" s="42"/>
      <c r="N841" s="42"/>
      <c r="O841" s="42">
        <v>38.211477385562603</v>
      </c>
      <c r="P841" s="42">
        <v>38.439493234295298</v>
      </c>
      <c r="Q841" s="42"/>
      <c r="R841" s="42"/>
      <c r="S841" s="42"/>
      <c r="T841" s="42"/>
      <c r="U841" s="42"/>
      <c r="V841" s="42"/>
    </row>
    <row r="842" spans="1:22" x14ac:dyDescent="0.3">
      <c r="A842" s="42" t="s">
        <v>91</v>
      </c>
      <c r="B842" s="42"/>
      <c r="C842" s="42"/>
      <c r="D842" s="42"/>
      <c r="E842" s="42"/>
      <c r="F842" s="42"/>
      <c r="G842" s="42"/>
      <c r="H842" s="42"/>
      <c r="I842" s="42"/>
      <c r="J842" s="42"/>
      <c r="K842" s="42"/>
      <c r="L842" s="42"/>
      <c r="M842" s="42"/>
      <c r="N842" s="42"/>
      <c r="O842" s="42">
        <v>2.1932128894480898</v>
      </c>
      <c r="P842" s="42">
        <v>2.4836758193978401</v>
      </c>
      <c r="Q842" s="42"/>
      <c r="R842" s="42"/>
      <c r="S842" s="42"/>
      <c r="T842" s="42"/>
      <c r="U842" s="42"/>
      <c r="V842" s="42"/>
    </row>
    <row r="843" spans="1:22" x14ac:dyDescent="0.3">
      <c r="A843" s="42" t="s">
        <v>92</v>
      </c>
      <c r="B843" s="42"/>
      <c r="C843" s="42"/>
      <c r="D843" s="42"/>
      <c r="E843" s="42"/>
      <c r="F843" s="42"/>
      <c r="G843" s="42"/>
      <c r="H843" s="42"/>
      <c r="I843" s="42"/>
      <c r="J843" s="42"/>
      <c r="K843" s="42"/>
      <c r="L843" s="42"/>
      <c r="M843" s="42"/>
      <c r="N843" s="42"/>
      <c r="O843" s="42">
        <v>11.217386520489001</v>
      </c>
      <c r="P843" s="42">
        <v>11.1771951917436</v>
      </c>
      <c r="Q843" s="42"/>
      <c r="R843" s="42"/>
      <c r="S843" s="42"/>
      <c r="T843" s="42"/>
      <c r="U843" s="42"/>
      <c r="V843" s="42"/>
    </row>
    <row r="844" spans="1:22" x14ac:dyDescent="0.3">
      <c r="A844" s="42" t="s">
        <v>222</v>
      </c>
      <c r="B844" s="42"/>
      <c r="C844" s="42"/>
      <c r="D844" s="42"/>
      <c r="E844" s="42"/>
      <c r="F844" s="42"/>
      <c r="G844" s="42"/>
      <c r="H844" s="42"/>
      <c r="I844" s="42"/>
      <c r="J844" s="42"/>
      <c r="K844" s="42"/>
      <c r="L844" s="42"/>
      <c r="M844" s="42"/>
      <c r="N844" s="42"/>
      <c r="O844" s="42">
        <v>23.428409187394401</v>
      </c>
      <c r="P844" s="42">
        <v>22.4304804385437</v>
      </c>
      <c r="Q844" s="42"/>
      <c r="R844" s="42"/>
      <c r="S844" s="42"/>
      <c r="T844" s="42"/>
      <c r="U844" s="42"/>
      <c r="V844" s="42"/>
    </row>
    <row r="845" spans="1:22" x14ac:dyDescent="0.3">
      <c r="A845" s="42" t="s">
        <v>93</v>
      </c>
      <c r="B845" s="42"/>
      <c r="C845" s="42"/>
      <c r="D845" s="42"/>
      <c r="E845" s="42"/>
      <c r="F845" s="42"/>
      <c r="G845" s="42"/>
      <c r="H845" s="42"/>
      <c r="I845" s="42"/>
      <c r="J845" s="42"/>
      <c r="K845" s="42"/>
      <c r="L845" s="42"/>
      <c r="M845" s="42"/>
      <c r="N845" s="42"/>
      <c r="O845" s="42">
        <v>0.16248061604394901</v>
      </c>
      <c r="P845" s="42">
        <v>0.12277687223233701</v>
      </c>
      <c r="Q845" s="42"/>
      <c r="R845" s="42"/>
      <c r="S845" s="42"/>
      <c r="T845" s="42"/>
      <c r="U845" s="42"/>
      <c r="V845" s="42"/>
    </row>
    <row r="846" spans="1:22" x14ac:dyDescent="0.3">
      <c r="A846" s="42" t="s">
        <v>94</v>
      </c>
      <c r="B846" s="42"/>
      <c r="C846" s="42"/>
      <c r="D846" s="42"/>
      <c r="E846" s="42"/>
      <c r="F846" s="42"/>
      <c r="G846" s="42"/>
      <c r="H846" s="42"/>
      <c r="I846" s="42"/>
      <c r="J846" s="42"/>
      <c r="K846" s="42"/>
      <c r="L846" s="42"/>
      <c r="M846" s="42"/>
      <c r="N846" s="42"/>
      <c r="O846" s="42">
        <v>11.3838834727934</v>
      </c>
      <c r="P846" s="42">
        <v>11.950101547517001</v>
      </c>
      <c r="Q846" s="42"/>
      <c r="R846" s="42"/>
      <c r="S846" s="42"/>
      <c r="T846" s="42"/>
      <c r="U846" s="42"/>
      <c r="V846" s="42"/>
    </row>
    <row r="847" spans="1:22" x14ac:dyDescent="0.3">
      <c r="A847" s="42" t="s">
        <v>96</v>
      </c>
      <c r="B847" s="42"/>
      <c r="C847" s="42"/>
      <c r="D847" s="42"/>
      <c r="E847" s="42"/>
      <c r="F847" s="42"/>
      <c r="G847" s="42"/>
      <c r="H847" s="42"/>
      <c r="I847" s="42"/>
      <c r="J847" s="42"/>
      <c r="K847" s="42"/>
      <c r="L847" s="42"/>
      <c r="M847" s="42"/>
      <c r="N847" s="42"/>
      <c r="O847" s="42">
        <v>0</v>
      </c>
      <c r="P847" s="42">
        <v>0</v>
      </c>
      <c r="Q847" s="42"/>
      <c r="R847" s="42"/>
      <c r="S847" s="42"/>
      <c r="T847" s="42"/>
      <c r="U847" s="42"/>
      <c r="V847" s="42"/>
    </row>
    <row r="848" spans="1:22" x14ac:dyDescent="0.3">
      <c r="A848" s="42" t="s">
        <v>97</v>
      </c>
      <c r="B848" s="42"/>
      <c r="C848" s="42"/>
      <c r="D848" s="42"/>
      <c r="E848" s="42"/>
      <c r="F848" s="42"/>
      <c r="G848" s="42"/>
      <c r="H848" s="42"/>
      <c r="I848" s="42"/>
      <c r="J848" s="42"/>
      <c r="K848" s="42"/>
      <c r="L848" s="42"/>
      <c r="M848" s="42"/>
      <c r="N848" s="42"/>
      <c r="O848" s="42">
        <v>0</v>
      </c>
      <c r="P848" s="42">
        <v>0</v>
      </c>
      <c r="Q848" s="42"/>
      <c r="R848" s="42"/>
      <c r="S848" s="42"/>
      <c r="T848" s="42"/>
      <c r="U848" s="42"/>
      <c r="V848" s="42"/>
    </row>
    <row r="849" spans="1:22" x14ac:dyDescent="0.3">
      <c r="A849" s="42" t="s">
        <v>98</v>
      </c>
      <c r="B849" s="42"/>
      <c r="C849" s="42"/>
      <c r="D849" s="42"/>
      <c r="E849" s="42"/>
      <c r="F849" s="42"/>
      <c r="G849" s="42"/>
      <c r="H849" s="42"/>
      <c r="I849" s="42"/>
      <c r="J849" s="42"/>
      <c r="K849" s="42"/>
      <c r="L849" s="42"/>
      <c r="M849" s="42"/>
      <c r="N849" s="42"/>
      <c r="O849" s="42">
        <v>10.0526635975489</v>
      </c>
      <c r="P849" s="42">
        <v>10.0950839121417</v>
      </c>
      <c r="Q849" s="42"/>
      <c r="R849" s="42"/>
      <c r="S849" s="42"/>
      <c r="T849" s="42"/>
      <c r="U849" s="42"/>
      <c r="V849" s="42"/>
    </row>
    <row r="850" spans="1:22" x14ac:dyDescent="0.3">
      <c r="A850" s="42" t="s">
        <v>242</v>
      </c>
      <c r="B850" s="42"/>
      <c r="C850" s="42"/>
      <c r="D850" s="42"/>
      <c r="E850" s="42"/>
      <c r="F850" s="42"/>
      <c r="G850" s="42"/>
      <c r="H850" s="42"/>
      <c r="I850" s="42"/>
      <c r="J850" s="42"/>
      <c r="K850" s="42"/>
      <c r="L850" s="42"/>
      <c r="M850" s="42"/>
      <c r="N850" s="42"/>
      <c r="O850" s="42">
        <v>3.3504863307196802</v>
      </c>
      <c r="P850" s="42">
        <v>3.3011929841283898</v>
      </c>
      <c r="Q850" s="42"/>
      <c r="R850" s="42"/>
      <c r="S850" s="42"/>
      <c r="T850" s="42"/>
      <c r="U850" s="42"/>
      <c r="V850" s="42"/>
    </row>
    <row r="851" spans="1:22" x14ac:dyDescent="0.3">
      <c r="A851" s="61"/>
      <c r="B851" s="61"/>
      <c r="C851" s="61"/>
      <c r="D851" s="61"/>
      <c r="E851" s="61"/>
      <c r="F851" s="61"/>
      <c r="G851" s="61"/>
      <c r="H851" s="61"/>
      <c r="I851" s="61"/>
      <c r="J851" s="61"/>
      <c r="K851" s="61"/>
      <c r="L851" s="61"/>
      <c r="M851" s="61"/>
      <c r="N851" s="61"/>
      <c r="O851" s="61"/>
      <c r="P851" s="61"/>
      <c r="Q851" s="61"/>
      <c r="R851" s="61"/>
      <c r="S851" s="61"/>
      <c r="T851" s="61"/>
      <c r="U851" s="61"/>
      <c r="V851" s="61"/>
    </row>
    <row r="852" spans="1:22" x14ac:dyDescent="0.3">
      <c r="A852" s="236" t="s">
        <v>405</v>
      </c>
      <c r="B852" s="236"/>
      <c r="C852" s="236"/>
      <c r="D852" s="236"/>
      <c r="E852" s="236"/>
      <c r="F852" s="236"/>
      <c r="G852" s="236"/>
      <c r="H852" s="236"/>
      <c r="I852" s="236"/>
      <c r="J852" s="236"/>
      <c r="K852" s="236"/>
      <c r="L852" s="236"/>
      <c r="M852" s="236"/>
      <c r="N852" s="236"/>
      <c r="O852" s="236"/>
      <c r="P852" s="236"/>
      <c r="Q852" s="236"/>
      <c r="R852" s="236"/>
      <c r="S852" s="236"/>
      <c r="T852" s="42"/>
      <c r="U852" s="42"/>
      <c r="V852" s="42"/>
    </row>
    <row r="853" spans="1:22" x14ac:dyDescent="0.3">
      <c r="A853" s="236" t="s">
        <v>253</v>
      </c>
      <c r="B853" s="236"/>
      <c r="C853" s="236"/>
      <c r="D853" s="236"/>
      <c r="E853" s="236"/>
      <c r="F853" s="236"/>
      <c r="G853" s="236"/>
      <c r="H853" s="236"/>
      <c r="I853" s="236"/>
      <c r="J853" s="236"/>
      <c r="K853" s="236"/>
      <c r="L853" s="236"/>
      <c r="M853" s="236"/>
      <c r="N853" s="236"/>
      <c r="O853" s="236"/>
      <c r="P853" s="236"/>
      <c r="Q853" s="236"/>
      <c r="R853" s="236"/>
      <c r="S853" s="236"/>
      <c r="T853" s="42"/>
      <c r="U853" s="42"/>
      <c r="V853" s="42"/>
    </row>
    <row r="854" spans="1:22" x14ac:dyDescent="0.3">
      <c r="A854" s="236" t="s">
        <v>254</v>
      </c>
      <c r="B854" s="236"/>
      <c r="C854" s="236"/>
      <c r="D854" s="236"/>
      <c r="E854" s="236"/>
      <c r="F854" s="236"/>
      <c r="G854" s="236"/>
      <c r="H854" s="236"/>
      <c r="I854" s="236"/>
      <c r="J854" s="236"/>
      <c r="K854" s="236"/>
      <c r="L854" s="236"/>
      <c r="M854" s="236"/>
      <c r="N854" s="236"/>
      <c r="O854" s="236"/>
      <c r="P854" s="236"/>
      <c r="Q854" s="236"/>
      <c r="R854" s="236"/>
      <c r="S854" s="236"/>
      <c r="T854" s="42"/>
      <c r="U854" s="42"/>
      <c r="V854" s="42"/>
    </row>
    <row r="855" spans="1:22"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row>
    <row r="856" spans="1:22" x14ac:dyDescent="0.3">
      <c r="A856" s="42" t="s">
        <v>235</v>
      </c>
      <c r="B856" s="42">
        <v>1057.5</v>
      </c>
      <c r="C856" s="42">
        <v>1032.5</v>
      </c>
      <c r="D856" s="42">
        <v>1002.5</v>
      </c>
      <c r="E856" s="42">
        <v>972.5</v>
      </c>
      <c r="F856" s="42">
        <v>942.5</v>
      </c>
      <c r="G856" s="42">
        <v>885</v>
      </c>
      <c r="H856" s="42">
        <v>837.5</v>
      </c>
      <c r="I856" s="42">
        <v>807.5</v>
      </c>
      <c r="J856" s="42">
        <v>775</v>
      </c>
      <c r="K856" s="42">
        <v>742.5</v>
      </c>
      <c r="L856" s="42">
        <v>707.5</v>
      </c>
      <c r="M856" s="42">
        <v>697.5</v>
      </c>
      <c r="N856" s="42">
        <v>695</v>
      </c>
      <c r="O856" s="42">
        <v>692.5</v>
      </c>
      <c r="P856" s="42">
        <v>687.5</v>
      </c>
      <c r="Q856" s="42">
        <v>680</v>
      </c>
      <c r="R856" s="42">
        <v>672.5</v>
      </c>
      <c r="S856" s="42">
        <v>660</v>
      </c>
      <c r="T856" s="42"/>
      <c r="U856" s="42"/>
      <c r="V856" s="42"/>
    </row>
    <row r="857" spans="1:22" x14ac:dyDescent="0.3">
      <c r="A857" s="42" t="s">
        <v>236</v>
      </c>
      <c r="B857" s="42">
        <v>99.952389101547993</v>
      </c>
      <c r="C857" s="42">
        <v>97.593695302379302</v>
      </c>
      <c r="D857" s="42">
        <v>94.990269004016497</v>
      </c>
      <c r="E857" s="42">
        <v>92.515945422624895</v>
      </c>
      <c r="F857" s="42">
        <v>90.063636563271402</v>
      </c>
      <c r="G857" s="42">
        <v>85.066267433531706</v>
      </c>
      <c r="H857" s="42">
        <v>80.071935962776806</v>
      </c>
      <c r="I857" s="42">
        <v>75.095405549528294</v>
      </c>
      <c r="J857" s="42">
        <v>70.057023193783294</v>
      </c>
      <c r="K857" s="42">
        <v>65.171000473602007</v>
      </c>
      <c r="L857" s="42">
        <v>60.1275984281775</v>
      </c>
      <c r="M857" s="42">
        <v>48.830473764830103</v>
      </c>
      <c r="N857" s="42">
        <v>44.668709807947401</v>
      </c>
      <c r="O857" s="42">
        <v>21.577880481741399</v>
      </c>
      <c r="P857" s="42">
        <v>11.508817392044399</v>
      </c>
      <c r="Q857" s="42">
        <v>6.0703319686702901</v>
      </c>
      <c r="R857" s="42">
        <v>2.0833140488822699</v>
      </c>
      <c r="S857" s="42">
        <v>0</v>
      </c>
      <c r="T857" s="42"/>
      <c r="U857" s="42"/>
      <c r="V857" s="42"/>
    </row>
    <row r="858" spans="1:22" x14ac:dyDescent="0.3">
      <c r="A858" s="42" t="s">
        <v>240</v>
      </c>
      <c r="B858" s="42">
        <v>4.7610710506979501E-2</v>
      </c>
      <c r="C858" s="42">
        <v>2.4063056782692098</v>
      </c>
      <c r="D858" s="42">
        <v>5.0097311259317703</v>
      </c>
      <c r="E858" s="42">
        <v>7.4840560557622098</v>
      </c>
      <c r="F858" s="42">
        <v>9.9363650309070302</v>
      </c>
      <c r="G858" s="42">
        <v>14.9337345559683</v>
      </c>
      <c r="H858" s="42">
        <v>19.755985639201299</v>
      </c>
      <c r="I858" s="42">
        <v>23.250980445428301</v>
      </c>
      <c r="J858" s="42">
        <v>26.6409334937123</v>
      </c>
      <c r="K858" s="42">
        <v>30.237658579201</v>
      </c>
      <c r="L858" s="42">
        <v>34.590567390093199</v>
      </c>
      <c r="M858" s="42">
        <v>40.844161799307201</v>
      </c>
      <c r="N858" s="42">
        <v>43.054943922478699</v>
      </c>
      <c r="O858" s="42">
        <v>53.325607876487901</v>
      </c>
      <c r="P858" s="42">
        <v>58.614465236766897</v>
      </c>
      <c r="Q858" s="42">
        <v>61.7058047390192</v>
      </c>
      <c r="R858" s="42">
        <v>64.033334256216904</v>
      </c>
      <c r="S858" s="42">
        <v>65.258653803395504</v>
      </c>
      <c r="T858" s="42"/>
      <c r="U858" s="42"/>
      <c r="V858" s="42"/>
    </row>
    <row r="859" spans="1:22" x14ac:dyDescent="0.3">
      <c r="A859" s="42" t="s">
        <v>238</v>
      </c>
      <c r="B859" s="42"/>
      <c r="C859" s="42"/>
      <c r="D859" s="42"/>
      <c r="E859" s="42"/>
      <c r="F859" s="42"/>
      <c r="G859" s="42"/>
      <c r="H859" s="42">
        <v>0.172078644891862</v>
      </c>
      <c r="I859" s="42">
        <v>1.10198891673516</v>
      </c>
      <c r="J859" s="42">
        <v>0.74470916323571701</v>
      </c>
      <c r="K859" s="42"/>
      <c r="L859" s="42"/>
      <c r="M859" s="42"/>
      <c r="N859" s="42"/>
      <c r="O859" s="42"/>
      <c r="P859" s="42"/>
      <c r="Q859" s="42"/>
      <c r="R859" s="42"/>
      <c r="S859" s="42">
        <v>0</v>
      </c>
      <c r="T859" s="42"/>
      <c r="U859" s="42"/>
      <c r="V859" s="42"/>
    </row>
    <row r="860" spans="1:22" x14ac:dyDescent="0.3">
      <c r="A860" s="42" t="s">
        <v>401</v>
      </c>
      <c r="B860" s="42"/>
      <c r="C860" s="42"/>
      <c r="D860" s="42"/>
      <c r="E860" s="42"/>
      <c r="F860" s="42"/>
      <c r="G860" s="42"/>
      <c r="H860" s="42"/>
      <c r="I860" s="42">
        <v>0.55162367450475802</v>
      </c>
      <c r="J860" s="42">
        <v>2.5573335288814798</v>
      </c>
      <c r="K860" s="42">
        <v>4.5913435914909702</v>
      </c>
      <c r="L860" s="42">
        <v>5.1802984143071003</v>
      </c>
      <c r="M860" s="42">
        <v>5.5438693831835604</v>
      </c>
      <c r="N860" s="42">
        <v>5.6669621661866199</v>
      </c>
      <c r="O860" s="42">
        <v>2.9426364593902798</v>
      </c>
      <c r="P860" s="42">
        <v>1.8112056695258201</v>
      </c>
      <c r="Q860" s="42">
        <v>1.09661857781858</v>
      </c>
      <c r="R860" s="42"/>
      <c r="S860" s="42">
        <v>0</v>
      </c>
      <c r="T860" s="42"/>
      <c r="U860" s="42"/>
      <c r="V860" s="42"/>
    </row>
    <row r="861" spans="1:22" x14ac:dyDescent="0.3">
      <c r="A861" s="42" t="s">
        <v>251</v>
      </c>
      <c r="B861" s="42"/>
      <c r="C861" s="42"/>
      <c r="D861" s="42"/>
      <c r="E861" s="42"/>
      <c r="F861" s="42"/>
      <c r="G861" s="42"/>
      <c r="H861" s="42"/>
      <c r="I861" s="42"/>
      <c r="J861" s="42"/>
      <c r="K861" s="42"/>
      <c r="L861" s="42">
        <v>0.10150000000000001</v>
      </c>
      <c r="M861" s="42">
        <v>0.18755300070591499</v>
      </c>
      <c r="N861" s="42">
        <v>0.214735975523098</v>
      </c>
      <c r="O861" s="42">
        <v>0.171213220352397</v>
      </c>
      <c r="P861" s="42">
        <v>0.19113735132665199</v>
      </c>
      <c r="Q861" s="42">
        <v>0.213134937257736</v>
      </c>
      <c r="R861" s="42">
        <v>0.242071108812004</v>
      </c>
      <c r="S861" s="42">
        <v>0.225187094738271</v>
      </c>
      <c r="T861" s="42"/>
      <c r="U861" s="42"/>
      <c r="V861" s="42"/>
    </row>
    <row r="862" spans="1:22" x14ac:dyDescent="0.3">
      <c r="A862" s="42" t="s">
        <v>241</v>
      </c>
      <c r="B862" s="42"/>
      <c r="C862" s="42"/>
      <c r="D862" s="42"/>
      <c r="E862" s="42"/>
      <c r="F862" s="42"/>
      <c r="G862" s="42"/>
      <c r="H862" s="42"/>
      <c r="I862" s="42"/>
      <c r="J862" s="42"/>
      <c r="K862" s="42"/>
      <c r="L862" s="42"/>
      <c r="M862" s="42">
        <v>4.5939428294220903</v>
      </c>
      <c r="N862" s="42">
        <v>6.39464713800011</v>
      </c>
      <c r="O862" s="42">
        <v>17.451736402022998</v>
      </c>
      <c r="P862" s="42">
        <v>21.866380430756799</v>
      </c>
      <c r="Q862" s="42">
        <v>24.1259635257151</v>
      </c>
      <c r="R862" s="42">
        <v>25.7482333052019</v>
      </c>
      <c r="S862" s="42">
        <v>26.519043970037199</v>
      </c>
      <c r="T862" s="42"/>
      <c r="U862" s="42"/>
      <c r="V862" s="42"/>
    </row>
    <row r="863" spans="1:22" x14ac:dyDescent="0.3">
      <c r="A863" s="42" t="s">
        <v>249</v>
      </c>
      <c r="B863" s="42"/>
      <c r="C863" s="42"/>
      <c r="D863" s="42"/>
      <c r="E863" s="42"/>
      <c r="F863" s="42"/>
      <c r="G863" s="42"/>
      <c r="H863" s="42"/>
      <c r="I863" s="42"/>
      <c r="J863" s="42"/>
      <c r="K863" s="42"/>
      <c r="L863" s="42"/>
      <c r="M863" s="42"/>
      <c r="N863" s="42"/>
      <c r="O863" s="42">
        <v>4.5309266057033204</v>
      </c>
      <c r="P863" s="42">
        <v>6.0079946732046503</v>
      </c>
      <c r="Q863" s="42">
        <v>6.65213742501727</v>
      </c>
      <c r="R863" s="42">
        <v>7.3327223332899401</v>
      </c>
      <c r="S863" s="42">
        <v>7.4040296784390902</v>
      </c>
      <c r="T863" s="42"/>
      <c r="U863" s="42"/>
      <c r="V863" s="42"/>
    </row>
    <row r="864" spans="1:22" x14ac:dyDescent="0.3">
      <c r="A864" s="42" t="s">
        <v>237</v>
      </c>
      <c r="B864" s="42"/>
      <c r="C864" s="42"/>
      <c r="D864" s="42"/>
      <c r="E864" s="42"/>
      <c r="F864" s="42"/>
      <c r="G864" s="42"/>
      <c r="H864" s="42"/>
      <c r="I864" s="42"/>
      <c r="J864" s="42"/>
      <c r="K864" s="42"/>
      <c r="L864" s="42"/>
      <c r="M864" s="42"/>
      <c r="N864" s="42"/>
      <c r="O864" s="42"/>
      <c r="P864" s="42"/>
      <c r="Q864" s="42">
        <v>0.13600956301016801</v>
      </c>
      <c r="R864" s="42">
        <v>0.56032627589968198</v>
      </c>
      <c r="S864" s="42">
        <v>0.59308495633955904</v>
      </c>
      <c r="T864" s="42"/>
      <c r="U864" s="42"/>
      <c r="V864" s="42"/>
    </row>
    <row r="865" spans="1:22" x14ac:dyDescent="0.3">
      <c r="A865" s="42" t="s">
        <v>256</v>
      </c>
      <c r="B865" s="42"/>
      <c r="C865" s="42"/>
      <c r="D865" s="42"/>
      <c r="E865" s="42"/>
      <c r="F865" s="42"/>
      <c r="G865" s="42"/>
      <c r="H865" s="42"/>
      <c r="I865" s="42"/>
      <c r="J865" s="42"/>
      <c r="K865" s="42"/>
      <c r="L865" s="42"/>
      <c r="M865" s="42"/>
      <c r="N865" s="42"/>
      <c r="O865" s="42"/>
      <c r="P865" s="42"/>
      <c r="Q865" s="42"/>
      <c r="R865" s="42"/>
      <c r="S865" s="42">
        <v>0</v>
      </c>
      <c r="T865" s="42"/>
      <c r="U865" s="42"/>
      <c r="V865" s="42"/>
    </row>
    <row r="866" spans="1:22" x14ac:dyDescent="0.3">
      <c r="A866" s="42" t="s">
        <v>250</v>
      </c>
      <c r="B866" s="42"/>
      <c r="C866" s="42"/>
      <c r="D866" s="42"/>
      <c r="E866" s="42"/>
      <c r="F866" s="42"/>
      <c r="G866" s="42"/>
      <c r="H866" s="42"/>
      <c r="I866" s="42"/>
      <c r="J866" s="42"/>
      <c r="K866" s="42"/>
      <c r="L866" s="42"/>
      <c r="M866" s="42"/>
      <c r="N866" s="42"/>
      <c r="O866" s="42"/>
      <c r="P866" s="42"/>
      <c r="Q866" s="42"/>
      <c r="R866" s="42"/>
      <c r="S866" s="42">
        <v>0</v>
      </c>
      <c r="T866" s="42"/>
      <c r="U866" s="42"/>
      <c r="V866" s="42"/>
    </row>
    <row r="867" spans="1:22"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row>
    <row r="868" spans="1:22" x14ac:dyDescent="0.3">
      <c r="A868" s="42" t="s">
        <v>236</v>
      </c>
      <c r="B868" s="42"/>
      <c r="C868" s="42"/>
      <c r="D868" s="42"/>
      <c r="E868" s="42"/>
      <c r="F868" s="42"/>
      <c r="G868" s="42"/>
      <c r="H868" s="42"/>
      <c r="I868" s="42"/>
      <c r="J868" s="42"/>
      <c r="K868" s="42"/>
      <c r="L868" s="42"/>
      <c r="M868" s="42"/>
      <c r="N868" s="42"/>
      <c r="O868" s="42"/>
      <c r="P868" s="42"/>
      <c r="Q868" s="42"/>
      <c r="R868" s="42"/>
      <c r="S868" s="42"/>
      <c r="T868" s="42"/>
      <c r="U868" s="42"/>
      <c r="V868" s="42"/>
    </row>
    <row r="869" spans="1:22" x14ac:dyDescent="0.3">
      <c r="A869" s="42" t="s">
        <v>90</v>
      </c>
      <c r="B869" s="42">
        <v>65.454410613718196</v>
      </c>
      <c r="C869" s="42">
        <v>65.875054367748007</v>
      </c>
      <c r="D869" s="42">
        <v>66.328245553810405</v>
      </c>
      <c r="E869" s="42">
        <v>66.735789377767205</v>
      </c>
      <c r="F869" s="42">
        <v>67.103665280546096</v>
      </c>
      <c r="G869" s="42">
        <v>67.712540168215696</v>
      </c>
      <c r="H869" s="42">
        <v>68.183366098509296</v>
      </c>
      <c r="I869" s="42">
        <v>68.911723806303499</v>
      </c>
      <c r="J869" s="42">
        <v>69.759803125259594</v>
      </c>
      <c r="K869" s="42">
        <v>70.439877128676997</v>
      </c>
      <c r="L869" s="42">
        <v>70.943879381616398</v>
      </c>
      <c r="M869" s="42">
        <v>70.894588790324207</v>
      </c>
      <c r="N869" s="42">
        <v>70.805221648153207</v>
      </c>
      <c r="O869" s="42">
        <v>70.798118230868894</v>
      </c>
      <c r="P869" s="42">
        <v>70.630838235130099</v>
      </c>
      <c r="Q869" s="42">
        <v>70.323950698487593</v>
      </c>
      <c r="R869" s="42">
        <v>69.968643605409397</v>
      </c>
      <c r="S869" s="42"/>
      <c r="T869" s="42"/>
      <c r="U869" s="42"/>
      <c r="V869" s="42"/>
    </row>
    <row r="870" spans="1:22" x14ac:dyDescent="0.3">
      <c r="A870" s="42" t="s">
        <v>91</v>
      </c>
      <c r="B870" s="42">
        <v>0.23058059788347601</v>
      </c>
      <c r="C870" s="42">
        <v>0.23613138898569</v>
      </c>
      <c r="D870" s="42">
        <v>0.24261299576360901</v>
      </c>
      <c r="E870" s="42">
        <v>0.24915535563280999</v>
      </c>
      <c r="F870" s="42">
        <v>0.25592120865825002</v>
      </c>
      <c r="G870" s="42">
        <v>0.27091945687082902</v>
      </c>
      <c r="H870" s="42">
        <v>0.28767892971027798</v>
      </c>
      <c r="I870" s="42">
        <v>0.29653222977249899</v>
      </c>
      <c r="J870" s="42">
        <v>0.28522564264556799</v>
      </c>
      <c r="K870" s="42">
        <v>0.28465135798576102</v>
      </c>
      <c r="L870" s="42">
        <v>0.24950333096369001</v>
      </c>
      <c r="M870" s="42">
        <v>0.234531192983369</v>
      </c>
      <c r="N870" s="42">
        <v>0.23053142164836399</v>
      </c>
      <c r="O870" s="42">
        <v>0.21331208210910299</v>
      </c>
      <c r="P870" s="42">
        <v>0.20583447063256199</v>
      </c>
      <c r="Q870" s="42">
        <v>0.20388096961643101</v>
      </c>
      <c r="R870" s="42">
        <v>0.20474740963736801</v>
      </c>
      <c r="S870" s="42"/>
      <c r="T870" s="42"/>
      <c r="U870" s="42"/>
      <c r="V870" s="42"/>
    </row>
    <row r="871" spans="1:22" x14ac:dyDescent="0.3">
      <c r="A871" s="42" t="s">
        <v>92</v>
      </c>
      <c r="B871" s="42">
        <v>15.880366182467</v>
      </c>
      <c r="C871" s="42">
        <v>15.457578231704501</v>
      </c>
      <c r="D871" s="42">
        <v>14.9902094209271</v>
      </c>
      <c r="E871" s="42">
        <v>14.553266547621901</v>
      </c>
      <c r="F871" s="42">
        <v>14.135601378771799</v>
      </c>
      <c r="G871" s="42">
        <v>13.349420774587101</v>
      </c>
      <c r="H871" s="42">
        <v>12.669932422744401</v>
      </c>
      <c r="I871" s="42">
        <v>12.2326517049137</v>
      </c>
      <c r="J871" s="42">
        <v>11.6966251494717</v>
      </c>
      <c r="K871" s="42">
        <v>11.199032953413701</v>
      </c>
      <c r="L871" s="42">
        <v>10.7547189680354</v>
      </c>
      <c r="M871" s="42">
        <v>10.7869055890535</v>
      </c>
      <c r="N871" s="42">
        <v>10.845026341455799</v>
      </c>
      <c r="O871" s="42">
        <v>10.8213324398666</v>
      </c>
      <c r="P871" s="42">
        <v>10.932769376391599</v>
      </c>
      <c r="Q871" s="42">
        <v>11.1320388289089</v>
      </c>
      <c r="R871" s="42">
        <v>11.3790665595194</v>
      </c>
      <c r="S871" s="42"/>
      <c r="T871" s="42"/>
      <c r="U871" s="42"/>
      <c r="V871" s="42"/>
    </row>
    <row r="872" spans="1:22" x14ac:dyDescent="0.3">
      <c r="A872" s="42" t="s">
        <v>222</v>
      </c>
      <c r="B872" s="42">
        <v>1.6582273743126801</v>
      </c>
      <c r="C872" s="42">
        <v>1.6981669914684501</v>
      </c>
      <c r="D872" s="42">
        <v>1.74480371748469</v>
      </c>
      <c r="E872" s="42">
        <v>1.79141388171864</v>
      </c>
      <c r="F872" s="42">
        <v>1.8403243146214501</v>
      </c>
      <c r="G872" s="42">
        <v>1.9484691572109401</v>
      </c>
      <c r="H872" s="42">
        <v>2.0132481030688898</v>
      </c>
      <c r="I872" s="42">
        <v>1.64932653134589</v>
      </c>
      <c r="J872" s="42">
        <v>1.30040055298589</v>
      </c>
      <c r="K872" s="42">
        <v>0.97747853034054599</v>
      </c>
      <c r="L872" s="42">
        <v>0.62714082708737695</v>
      </c>
      <c r="M872" s="42">
        <v>0.53237622558025</v>
      </c>
      <c r="N872" s="42">
        <v>0.50874429143150901</v>
      </c>
      <c r="O872" s="42">
        <v>0.50985357806230203</v>
      </c>
      <c r="P872" s="42">
        <v>0.42223868580759299</v>
      </c>
      <c r="Q872" s="42">
        <v>0.32920851996367001</v>
      </c>
      <c r="R872" s="42">
        <v>0.24792936122044601</v>
      </c>
      <c r="S872" s="42"/>
      <c r="T872" s="42"/>
      <c r="U872" s="42"/>
      <c r="V872" s="42"/>
    </row>
    <row r="873" spans="1:22" x14ac:dyDescent="0.3">
      <c r="A873" s="42" t="s">
        <v>93</v>
      </c>
      <c r="B873" s="42">
        <v>0.20478046500386701</v>
      </c>
      <c r="C873" s="42">
        <v>0.20974068998815901</v>
      </c>
      <c r="D873" s="42">
        <v>0.215464435532467</v>
      </c>
      <c r="E873" s="42">
        <v>0.221227300160037</v>
      </c>
      <c r="F873" s="42">
        <v>0.22724550454963599</v>
      </c>
      <c r="G873" s="42">
        <v>0.240621691990834</v>
      </c>
      <c r="H873" s="42">
        <v>0.25300694082000602</v>
      </c>
      <c r="I873" s="42">
        <v>0.22310618681570299</v>
      </c>
      <c r="J873" s="42">
        <v>0.14414994970424999</v>
      </c>
      <c r="K873" s="42">
        <v>9.9730964259694105E-2</v>
      </c>
      <c r="L873" s="42">
        <v>0.10005130584223</v>
      </c>
      <c r="M873" s="42">
        <v>0.101682820646358</v>
      </c>
      <c r="N873" s="42">
        <v>0.10154520686811</v>
      </c>
      <c r="O873" s="42">
        <v>0.105245213048687</v>
      </c>
      <c r="P873" s="42">
        <v>0.13629408722671499</v>
      </c>
      <c r="Q873" s="42">
        <v>0.157485694928479</v>
      </c>
      <c r="R873" s="42">
        <v>0.16779893363233001</v>
      </c>
      <c r="S873" s="42"/>
      <c r="T873" s="42"/>
      <c r="U873" s="42"/>
      <c r="V873" s="42"/>
    </row>
    <row r="874" spans="1:22" x14ac:dyDescent="0.3">
      <c r="A874" s="42" t="s">
        <v>94</v>
      </c>
      <c r="B874" s="42">
        <v>0.82823141797506095</v>
      </c>
      <c r="C874" s="42">
        <v>0.84826929294882603</v>
      </c>
      <c r="D874" s="42">
        <v>0.87152108801408901</v>
      </c>
      <c r="E874" s="42">
        <v>0.89480346326299298</v>
      </c>
      <c r="F874" s="42">
        <v>0.91924918520265098</v>
      </c>
      <c r="G874" s="42">
        <v>0.97316297533088503</v>
      </c>
      <c r="H874" s="42">
        <v>0.99518871658989305</v>
      </c>
      <c r="I874" s="42">
        <v>0.76845907796244195</v>
      </c>
      <c r="J874" s="42">
        <v>0.59064209126380796</v>
      </c>
      <c r="K874" s="42">
        <v>0.44030121760739199</v>
      </c>
      <c r="L874" s="42">
        <v>0.29837757439499302</v>
      </c>
      <c r="M874" s="42">
        <v>0.26113579912882801</v>
      </c>
      <c r="N874" s="42">
        <v>0.25180057137290102</v>
      </c>
      <c r="O874" s="42">
        <v>0.23034191043421401</v>
      </c>
      <c r="P874" s="42">
        <v>0.18959303777721401</v>
      </c>
      <c r="Q874" s="42">
        <v>0.151859417642151</v>
      </c>
      <c r="R874" s="42">
        <v>0.120045354251209</v>
      </c>
      <c r="S874" s="42"/>
      <c r="T874" s="42"/>
      <c r="U874" s="42"/>
      <c r="V874" s="42"/>
    </row>
    <row r="875" spans="1:22" x14ac:dyDescent="0.3">
      <c r="A875" s="42" t="s">
        <v>96</v>
      </c>
      <c r="B875" s="42">
        <v>3.6682424833324401</v>
      </c>
      <c r="C875" s="42">
        <v>3.3624362097774898</v>
      </c>
      <c r="D875" s="42">
        <v>3.0351042980865501</v>
      </c>
      <c r="E875" s="42">
        <v>2.7438592986035601</v>
      </c>
      <c r="F875" s="42">
        <v>2.48527321634303</v>
      </c>
      <c r="G875" s="42">
        <v>2.0753733187040799</v>
      </c>
      <c r="H875" s="42">
        <v>1.8154071056291301</v>
      </c>
      <c r="I875" s="42">
        <v>1.6568681063566799</v>
      </c>
      <c r="J875" s="42">
        <v>1.53620269699864</v>
      </c>
      <c r="K875" s="42">
        <v>1.4461908518106801</v>
      </c>
      <c r="L875" s="42">
        <v>1.3771942069858101</v>
      </c>
      <c r="M875" s="42">
        <v>1.3063391765424299</v>
      </c>
      <c r="N875" s="42">
        <v>1.2841022932314099</v>
      </c>
      <c r="O875" s="42">
        <v>1.2054354972435799</v>
      </c>
      <c r="P875" s="42">
        <v>1.2076923429737101</v>
      </c>
      <c r="Q875" s="42">
        <v>1.24281755788759</v>
      </c>
      <c r="R875" s="42">
        <v>1.2515726499944899</v>
      </c>
      <c r="S875" s="42"/>
      <c r="T875" s="42"/>
      <c r="U875" s="42"/>
      <c r="V875" s="42"/>
    </row>
    <row r="876" spans="1:22" x14ac:dyDescent="0.3">
      <c r="A876" s="42" t="s">
        <v>97</v>
      </c>
      <c r="B876" s="42">
        <v>5.0200335350005396</v>
      </c>
      <c r="C876" s="42">
        <v>5.0871213706319702</v>
      </c>
      <c r="D876" s="42">
        <v>5.1487186535086904</v>
      </c>
      <c r="E876" s="42">
        <v>5.1889030825659797</v>
      </c>
      <c r="F876" s="42">
        <v>5.2040669244878002</v>
      </c>
      <c r="G876" s="42">
        <v>5.1425917402426702</v>
      </c>
      <c r="H876" s="42">
        <v>4.9815113855727802</v>
      </c>
      <c r="I876" s="42">
        <v>4.8947436403531901</v>
      </c>
      <c r="J876" s="42">
        <v>4.7070621259918397</v>
      </c>
      <c r="K876" s="42">
        <v>4.45309221195948</v>
      </c>
      <c r="L876" s="42">
        <v>4.1268448131278204</v>
      </c>
      <c r="M876" s="42">
        <v>3.9927461829064601</v>
      </c>
      <c r="N876" s="42">
        <v>3.9433168991280398</v>
      </c>
      <c r="O876" s="42">
        <v>4.0156650855101397</v>
      </c>
      <c r="P876" s="42">
        <v>3.8804195225915898</v>
      </c>
      <c r="Q876" s="42">
        <v>3.6278324012958301</v>
      </c>
      <c r="R876" s="42">
        <v>3.37373318877738</v>
      </c>
      <c r="S876" s="42"/>
      <c r="T876" s="42"/>
      <c r="U876" s="42"/>
      <c r="V876" s="42"/>
    </row>
    <row r="877" spans="1:22" x14ac:dyDescent="0.3">
      <c r="A877" s="42" t="s">
        <v>98</v>
      </c>
      <c r="B877" s="42">
        <v>0.93586988036230101</v>
      </c>
      <c r="C877" s="42">
        <v>0.95835674412560701</v>
      </c>
      <c r="D877" s="42">
        <v>0.984397028360815</v>
      </c>
      <c r="E877" s="42">
        <v>1.0104433091630201</v>
      </c>
      <c r="F877" s="42">
        <v>1.03753676573182</v>
      </c>
      <c r="G877" s="42">
        <v>1.09681659890564</v>
      </c>
      <c r="H877" s="42">
        <v>1.1620963637936099</v>
      </c>
      <c r="I877" s="42">
        <v>1.2354524756363201</v>
      </c>
      <c r="J877" s="42">
        <v>1.31757609394504</v>
      </c>
      <c r="K877" s="42">
        <v>1.4079116787333401</v>
      </c>
      <c r="L877" s="42">
        <v>1.5168830267011899</v>
      </c>
      <c r="M877" s="42">
        <v>1.85863746364056</v>
      </c>
      <c r="N877" s="42">
        <v>2.0231495119743901</v>
      </c>
      <c r="O877" s="42">
        <v>2.0663833371780398</v>
      </c>
      <c r="P877" s="42">
        <v>2.43922031932471</v>
      </c>
      <c r="Q877" s="42">
        <v>3.01635596400769</v>
      </c>
      <c r="R877" s="42">
        <v>3.59676347033892</v>
      </c>
      <c r="S877" s="42"/>
      <c r="T877" s="42"/>
      <c r="U877" s="42"/>
      <c r="V877" s="42"/>
    </row>
    <row r="878" spans="1:22" x14ac:dyDescent="0.3">
      <c r="A878" s="42" t="s">
        <v>242</v>
      </c>
      <c r="B878" s="42">
        <v>6.1192574499445298</v>
      </c>
      <c r="C878" s="42">
        <v>6.2671447126212803</v>
      </c>
      <c r="D878" s="42">
        <v>6.4389228085116104</v>
      </c>
      <c r="E878" s="42">
        <v>6.6111383835038797</v>
      </c>
      <c r="F878" s="42">
        <v>6.7911162210874503</v>
      </c>
      <c r="G878" s="42">
        <v>7.1900841179413097</v>
      </c>
      <c r="H878" s="42">
        <v>7.6385639335617297</v>
      </c>
      <c r="I878" s="42">
        <v>8.1311362405400605</v>
      </c>
      <c r="J878" s="42">
        <v>8.6623125717337093</v>
      </c>
      <c r="K878" s="42">
        <v>9.2517331052124092</v>
      </c>
      <c r="L878" s="42">
        <v>10.005406565245099</v>
      </c>
      <c r="M878" s="42">
        <v>10.031056759194099</v>
      </c>
      <c r="N878" s="42">
        <v>10.006561814736299</v>
      </c>
      <c r="O878" s="42">
        <v>10.0343126256784</v>
      </c>
      <c r="P878" s="42">
        <v>9.9550999221441696</v>
      </c>
      <c r="Q878" s="42">
        <v>9.8145699472617398</v>
      </c>
      <c r="R878" s="42">
        <v>9.6896994672190804</v>
      </c>
      <c r="S878" s="42"/>
      <c r="T878" s="42"/>
      <c r="U878" s="42"/>
      <c r="V878" s="42"/>
    </row>
    <row r="879" spans="1:22"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row>
    <row r="880" spans="1:22" x14ac:dyDescent="0.3">
      <c r="A880" s="42" t="s">
        <v>403</v>
      </c>
      <c r="B880" s="42"/>
      <c r="C880" s="42"/>
      <c r="D880" s="42"/>
      <c r="E880" s="42"/>
      <c r="F880" s="42"/>
      <c r="G880" s="42"/>
      <c r="H880" s="42"/>
      <c r="I880" s="42"/>
      <c r="J880" s="42"/>
      <c r="K880" s="42"/>
      <c r="L880" s="42"/>
      <c r="M880" s="42"/>
      <c r="N880" s="42"/>
      <c r="O880" s="42"/>
      <c r="P880" s="42"/>
      <c r="Q880" s="42"/>
      <c r="R880" s="42"/>
      <c r="S880" s="42"/>
      <c r="T880" s="42"/>
      <c r="U880" s="42"/>
      <c r="V880" s="42"/>
    </row>
    <row r="881" spans="1:22" x14ac:dyDescent="0.3">
      <c r="A881" s="42" t="s">
        <v>90</v>
      </c>
      <c r="B881" s="42"/>
      <c r="C881" s="42"/>
      <c r="D881" s="42"/>
      <c r="E881" s="42"/>
      <c r="F881" s="42"/>
      <c r="G881" s="42"/>
      <c r="H881" s="42"/>
      <c r="I881" s="42">
        <v>40.455729109248502</v>
      </c>
      <c r="J881" s="42">
        <v>41.7529136831945</v>
      </c>
      <c r="K881" s="42">
        <v>43.185019596150703</v>
      </c>
      <c r="L881" s="42">
        <v>41.574623579033798</v>
      </c>
      <c r="M881" s="42">
        <v>41.381076850328803</v>
      </c>
      <c r="N881" s="42">
        <v>41.3696895040841</v>
      </c>
      <c r="O881" s="42">
        <v>41.537928862252798</v>
      </c>
      <c r="P881" s="42">
        <v>41.319801348184399</v>
      </c>
      <c r="Q881" s="42">
        <v>41.347177608397502</v>
      </c>
      <c r="R881" s="42"/>
      <c r="S881" s="42"/>
      <c r="T881" s="42"/>
      <c r="U881" s="42"/>
      <c r="V881" s="42"/>
    </row>
    <row r="882" spans="1:22" x14ac:dyDescent="0.3">
      <c r="A882" s="42" t="s">
        <v>91</v>
      </c>
      <c r="B882" s="42"/>
      <c r="C882" s="42"/>
      <c r="D882" s="42"/>
      <c r="E882" s="42"/>
      <c r="F882" s="42"/>
      <c r="G882" s="42"/>
      <c r="H882" s="42"/>
      <c r="I882" s="42">
        <v>1.3058419879469001</v>
      </c>
      <c r="J882" s="42">
        <v>1.18608217688893</v>
      </c>
      <c r="K882" s="42">
        <v>1.05716901029253</v>
      </c>
      <c r="L882" s="42">
        <v>0.94964544296192099</v>
      </c>
      <c r="M882" s="42">
        <v>0.89792841777410204</v>
      </c>
      <c r="N882" s="42">
        <v>0.884074276701317</v>
      </c>
      <c r="O882" s="42">
        <v>0.85607627770380501</v>
      </c>
      <c r="P882" s="42">
        <v>0.81157482645049295</v>
      </c>
      <c r="Q882" s="42">
        <v>0.77511879140867102</v>
      </c>
      <c r="R882" s="42"/>
      <c r="S882" s="42"/>
      <c r="T882" s="42"/>
      <c r="U882" s="42"/>
      <c r="V882" s="42"/>
    </row>
    <row r="883" spans="1:22" x14ac:dyDescent="0.3">
      <c r="A883" s="42" t="s">
        <v>92</v>
      </c>
      <c r="B883" s="42"/>
      <c r="C883" s="42"/>
      <c r="D883" s="42"/>
      <c r="E883" s="42"/>
      <c r="F883" s="42"/>
      <c r="G883" s="42"/>
      <c r="H883" s="42"/>
      <c r="I883" s="42">
        <v>15.3206348211317</v>
      </c>
      <c r="J883" s="42">
        <v>13.918029888977101</v>
      </c>
      <c r="K883" s="42">
        <v>12.2503157786904</v>
      </c>
      <c r="L883" s="42">
        <v>14.047911469513799</v>
      </c>
      <c r="M883" s="42">
        <v>14.2653546365786</v>
      </c>
      <c r="N883" s="42">
        <v>14.283284818415201</v>
      </c>
      <c r="O883" s="42">
        <v>13.71456549537</v>
      </c>
      <c r="P883" s="42">
        <v>13.317305506518901</v>
      </c>
      <c r="Q883" s="42">
        <v>12.735907874758899</v>
      </c>
      <c r="R883" s="42"/>
      <c r="S883" s="42"/>
      <c r="T883" s="42"/>
      <c r="U883" s="42"/>
      <c r="V883" s="42"/>
    </row>
    <row r="884" spans="1:22" x14ac:dyDescent="0.3">
      <c r="A884" s="42" t="s">
        <v>222</v>
      </c>
      <c r="B884" s="42"/>
      <c r="C884" s="42"/>
      <c r="D884" s="42"/>
      <c r="E884" s="42"/>
      <c r="F884" s="42"/>
      <c r="G884" s="42"/>
      <c r="H884" s="42"/>
      <c r="I884" s="42">
        <v>19.542531398613399</v>
      </c>
      <c r="J884" s="42">
        <v>20.482705627284901</v>
      </c>
      <c r="K884" s="42">
        <v>21.582755797116299</v>
      </c>
      <c r="L884" s="42">
        <v>18.974619133714999</v>
      </c>
      <c r="M884" s="42">
        <v>17.707245730023899</v>
      </c>
      <c r="N884" s="42">
        <v>17.404820804682199</v>
      </c>
      <c r="O884" s="42">
        <v>17.0731357461313</v>
      </c>
      <c r="P884" s="42">
        <v>14.884200166980101</v>
      </c>
      <c r="Q884" s="42">
        <v>13.7887813430936</v>
      </c>
      <c r="R884" s="42"/>
      <c r="S884" s="42"/>
      <c r="T884" s="42"/>
      <c r="U884" s="42"/>
      <c r="V884" s="42"/>
    </row>
    <row r="885" spans="1:22" x14ac:dyDescent="0.3">
      <c r="A885" s="42" t="s">
        <v>93</v>
      </c>
      <c r="B885" s="42"/>
      <c r="C885" s="42"/>
      <c r="D885" s="42"/>
      <c r="E885" s="42"/>
      <c r="F885" s="42"/>
      <c r="G885" s="42"/>
      <c r="H885" s="42"/>
      <c r="I885" s="42">
        <v>4.5008191165237204</v>
      </c>
      <c r="J885" s="42">
        <v>3.8341741722869198</v>
      </c>
      <c r="K885" s="42">
        <v>3.3099868269840398</v>
      </c>
      <c r="L885" s="42">
        <v>4.3291069986545399</v>
      </c>
      <c r="M885" s="42">
        <v>4.67123836179666</v>
      </c>
      <c r="N885" s="42">
        <v>4.7365808200375996</v>
      </c>
      <c r="O885" s="42">
        <v>4.9926749313983398</v>
      </c>
      <c r="P885" s="42">
        <v>6.13867252934606</v>
      </c>
      <c r="Q885" s="42">
        <v>6.9503158451470402</v>
      </c>
      <c r="R885" s="42"/>
      <c r="S885" s="42"/>
      <c r="T885" s="42"/>
      <c r="U885" s="42"/>
      <c r="V885" s="42"/>
    </row>
    <row r="886" spans="1:22" x14ac:dyDescent="0.3">
      <c r="A886" s="42" t="s">
        <v>94</v>
      </c>
      <c r="B886" s="42"/>
      <c r="C886" s="42"/>
      <c r="D886" s="42"/>
      <c r="E886" s="42"/>
      <c r="F886" s="42"/>
      <c r="G886" s="42"/>
      <c r="H886" s="42"/>
      <c r="I886" s="42">
        <v>11.705236556683801</v>
      </c>
      <c r="J886" s="42">
        <v>11.492988129110801</v>
      </c>
      <c r="K886" s="42">
        <v>11.371971541584999</v>
      </c>
      <c r="L886" s="42">
        <v>10.3013484851631</v>
      </c>
      <c r="M886" s="42">
        <v>10.170584390321901</v>
      </c>
      <c r="N886" s="42">
        <v>10.156242442462499</v>
      </c>
      <c r="O886" s="42">
        <v>9.7197373769818203</v>
      </c>
      <c r="P886" s="42">
        <v>9.4551283365528693</v>
      </c>
      <c r="Q886" s="42">
        <v>9.4281640780897593</v>
      </c>
      <c r="R886" s="42"/>
      <c r="S886" s="42"/>
      <c r="T886" s="42"/>
      <c r="U886" s="42"/>
      <c r="V886" s="42"/>
    </row>
    <row r="887" spans="1:22" x14ac:dyDescent="0.3">
      <c r="A887" s="42" t="s">
        <v>96</v>
      </c>
      <c r="B887" s="42"/>
      <c r="C887" s="42"/>
      <c r="D887" s="42"/>
      <c r="E887" s="42"/>
      <c r="F887" s="42"/>
      <c r="G887" s="42"/>
      <c r="H887" s="42"/>
      <c r="I887" s="42">
        <v>3.19408112316157</v>
      </c>
      <c r="J887" s="42">
        <v>3.5303011820588299</v>
      </c>
      <c r="K887" s="42">
        <v>3.6637262216319901</v>
      </c>
      <c r="L887" s="42">
        <v>5.8806953147707102</v>
      </c>
      <c r="M887" s="42">
        <v>6.8350323643317603</v>
      </c>
      <c r="N887" s="42">
        <v>7.0625059168322899</v>
      </c>
      <c r="O887" s="42">
        <v>7.9500058558030497</v>
      </c>
      <c r="P887" s="42">
        <v>9.7649240816923601</v>
      </c>
      <c r="Q887" s="42">
        <v>10.6240433346532</v>
      </c>
      <c r="R887" s="42"/>
      <c r="S887" s="42"/>
      <c r="T887" s="42"/>
      <c r="U887" s="42"/>
      <c r="V887" s="42"/>
    </row>
    <row r="888" spans="1:22" x14ac:dyDescent="0.3">
      <c r="A888" s="42" t="s">
        <v>97</v>
      </c>
      <c r="B888" s="42"/>
      <c r="C888" s="42"/>
      <c r="D888" s="42"/>
      <c r="E888" s="42"/>
      <c r="F888" s="42"/>
      <c r="G888" s="42"/>
      <c r="H888" s="42"/>
      <c r="I888" s="42">
        <v>2.06073748035648</v>
      </c>
      <c r="J888" s="42">
        <v>1.8766958884015299</v>
      </c>
      <c r="K888" s="42">
        <v>1.64157103639335</v>
      </c>
      <c r="L888" s="42">
        <v>1.9772246953081301</v>
      </c>
      <c r="M888" s="42">
        <v>2.07708952354198</v>
      </c>
      <c r="N888" s="42">
        <v>2.0959965781835699</v>
      </c>
      <c r="O888" s="42">
        <v>2.14705688838957</v>
      </c>
      <c r="P888" s="42">
        <v>2.2673931404877501</v>
      </c>
      <c r="Q888" s="42">
        <v>2.2661316308249702</v>
      </c>
      <c r="R888" s="42"/>
      <c r="S888" s="42"/>
      <c r="T888" s="42"/>
      <c r="U888" s="42"/>
      <c r="V888" s="42"/>
    </row>
    <row r="889" spans="1:22" x14ac:dyDescent="0.3">
      <c r="A889" s="42" t="s">
        <v>98</v>
      </c>
      <c r="B889" s="42"/>
      <c r="C889" s="42"/>
      <c r="D889" s="42"/>
      <c r="E889" s="42"/>
      <c r="F889" s="42"/>
      <c r="G889" s="42"/>
      <c r="H889" s="42"/>
      <c r="I889" s="42">
        <v>5.6617368500493703E-2</v>
      </c>
      <c r="J889" s="42">
        <v>5.6410460208229402E-2</v>
      </c>
      <c r="K889" s="42">
        <v>5.5424160957550601E-2</v>
      </c>
      <c r="L889" s="42">
        <v>7.1683480951812803E-2</v>
      </c>
      <c r="M889" s="42">
        <v>9.2828035945275902E-2</v>
      </c>
      <c r="N889" s="42">
        <v>0.10282315157119</v>
      </c>
      <c r="O889" s="42">
        <v>0.10607339511976401</v>
      </c>
      <c r="P889" s="42">
        <v>0.13377592718116901</v>
      </c>
      <c r="Q889" s="42">
        <v>0.17444665820699801</v>
      </c>
      <c r="R889" s="42"/>
      <c r="S889" s="42"/>
      <c r="T889" s="42"/>
      <c r="U889" s="42"/>
      <c r="V889" s="42"/>
    </row>
    <row r="890" spans="1:22" x14ac:dyDescent="0.3">
      <c r="A890" s="42" t="s">
        <v>242</v>
      </c>
      <c r="B890" s="42"/>
      <c r="C890" s="42"/>
      <c r="D890" s="42"/>
      <c r="E890" s="42"/>
      <c r="F890" s="42"/>
      <c r="G890" s="42"/>
      <c r="H890" s="42"/>
      <c r="I890" s="42">
        <v>1.85777103783343</v>
      </c>
      <c r="J890" s="42">
        <v>1.8696987915883201</v>
      </c>
      <c r="K890" s="42">
        <v>1.8820600301981301</v>
      </c>
      <c r="L890" s="42">
        <v>1.89314139992714</v>
      </c>
      <c r="M890" s="42">
        <v>1.9016216893569999</v>
      </c>
      <c r="N890" s="42">
        <v>1.9039816870300801</v>
      </c>
      <c r="O890" s="42">
        <v>1.90274517084953</v>
      </c>
      <c r="P890" s="42">
        <v>1.90722413660585</v>
      </c>
      <c r="Q890" s="42">
        <v>1.90991283541929</v>
      </c>
      <c r="R890" s="42"/>
      <c r="S890" s="42"/>
      <c r="T890" s="42"/>
      <c r="U890" s="42"/>
      <c r="V890" s="42"/>
    </row>
    <row r="891" spans="1:22"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row>
    <row r="892" spans="1:22" x14ac:dyDescent="0.3">
      <c r="A892" s="42" t="s">
        <v>404</v>
      </c>
      <c r="B892" s="42"/>
      <c r="C892" s="42"/>
      <c r="D892" s="42"/>
      <c r="E892" s="42"/>
      <c r="F892" s="42"/>
      <c r="G892" s="42"/>
      <c r="H892" s="42"/>
      <c r="I892" s="42"/>
      <c r="J892" s="42"/>
      <c r="K892" s="42">
        <v>0.65239999999999998</v>
      </c>
      <c r="L892" s="42">
        <v>3.1839</v>
      </c>
      <c r="M892" s="42">
        <v>3.8258000000000001</v>
      </c>
      <c r="N892" s="42">
        <v>3.9561000000000002</v>
      </c>
      <c r="O892" s="42">
        <v>0.26729999999999998</v>
      </c>
      <c r="P892" s="42"/>
      <c r="Q892" s="42"/>
      <c r="R892" s="42"/>
      <c r="S892" s="42"/>
      <c r="T892" s="42"/>
      <c r="U892" s="42"/>
      <c r="V892" s="42"/>
    </row>
    <row r="893" spans="1:22" x14ac:dyDescent="0.3">
      <c r="A893" s="42" t="s">
        <v>90</v>
      </c>
      <c r="B893" s="42"/>
      <c r="C893" s="42"/>
      <c r="D893" s="42"/>
      <c r="E893" s="42"/>
      <c r="F893" s="42"/>
      <c r="G893" s="42"/>
      <c r="H893" s="42"/>
      <c r="I893" s="42"/>
      <c r="J893" s="42"/>
      <c r="K893" s="42">
        <v>50.401021406269201</v>
      </c>
      <c r="L893" s="42">
        <v>50.662923090921602</v>
      </c>
      <c r="M893" s="42">
        <v>50.883240676399701</v>
      </c>
      <c r="N893" s="42">
        <v>50.958583857404498</v>
      </c>
      <c r="O893" s="42">
        <v>50.983800403001602</v>
      </c>
      <c r="P893" s="42"/>
      <c r="Q893" s="42"/>
      <c r="R893" s="42"/>
      <c r="S893" s="42"/>
      <c r="T893" s="42"/>
      <c r="U893" s="42"/>
      <c r="V893" s="42"/>
    </row>
    <row r="894" spans="1:22" x14ac:dyDescent="0.3">
      <c r="A894" s="42" t="s">
        <v>91</v>
      </c>
      <c r="B894" s="42"/>
      <c r="C894" s="42"/>
      <c r="D894" s="42"/>
      <c r="E894" s="42"/>
      <c r="F894" s="42"/>
      <c r="G894" s="42"/>
      <c r="H894" s="42"/>
      <c r="I894" s="42"/>
      <c r="J894" s="42"/>
      <c r="K894" s="42">
        <v>0.50759134295354102</v>
      </c>
      <c r="L894" s="42">
        <v>0.38889555325028302</v>
      </c>
      <c r="M894" s="42">
        <v>0.34802704833182302</v>
      </c>
      <c r="N894" s="42">
        <v>0.33727139263308897</v>
      </c>
      <c r="O894" s="42">
        <v>0.31814241263658799</v>
      </c>
      <c r="P894" s="42"/>
      <c r="Q894" s="42"/>
      <c r="R894" s="42"/>
      <c r="S894" s="42"/>
      <c r="T894" s="42"/>
      <c r="U894" s="42"/>
      <c r="V894" s="42"/>
    </row>
    <row r="895" spans="1:22" x14ac:dyDescent="0.3">
      <c r="A895" s="42" t="s">
        <v>92</v>
      </c>
      <c r="B895" s="42"/>
      <c r="C895" s="42"/>
      <c r="D895" s="42"/>
      <c r="E895" s="42"/>
      <c r="F895" s="42"/>
      <c r="G895" s="42"/>
      <c r="H895" s="42"/>
      <c r="I895" s="42"/>
      <c r="J895" s="42"/>
      <c r="K895" s="42">
        <v>4.0132002017986803</v>
      </c>
      <c r="L895" s="42">
        <v>3.46287100758996</v>
      </c>
      <c r="M895" s="42">
        <v>3.18552336153365</v>
      </c>
      <c r="N895" s="42">
        <v>3.1014786659113098</v>
      </c>
      <c r="O895" s="42">
        <v>2.6965862941780099</v>
      </c>
      <c r="P895" s="42"/>
      <c r="Q895" s="42"/>
      <c r="R895" s="42"/>
      <c r="S895" s="42"/>
      <c r="T895" s="42"/>
      <c r="U895" s="42"/>
      <c r="V895" s="42"/>
    </row>
    <row r="896" spans="1:22" x14ac:dyDescent="0.3">
      <c r="A896" s="42" t="s">
        <v>222</v>
      </c>
      <c r="B896" s="42"/>
      <c r="C896" s="42"/>
      <c r="D896" s="42"/>
      <c r="E896" s="42"/>
      <c r="F896" s="42"/>
      <c r="G896" s="42"/>
      <c r="H896" s="42"/>
      <c r="I896" s="42"/>
      <c r="J896" s="42"/>
      <c r="K896" s="42">
        <v>26.084374576996101</v>
      </c>
      <c r="L896" s="42">
        <v>26.927504739268802</v>
      </c>
      <c r="M896" s="42">
        <v>26.9724986930668</v>
      </c>
      <c r="N896" s="42">
        <v>26.9716916289686</v>
      </c>
      <c r="O896" s="42">
        <v>28.083651443556001</v>
      </c>
      <c r="P896" s="42"/>
      <c r="Q896" s="42"/>
      <c r="R896" s="42"/>
      <c r="S896" s="42"/>
      <c r="T896" s="42"/>
      <c r="U896" s="42"/>
      <c r="V896" s="42"/>
    </row>
    <row r="897" spans="1:22" x14ac:dyDescent="0.3">
      <c r="A897" s="42" t="s">
        <v>93</v>
      </c>
      <c r="B897" s="42"/>
      <c r="C897" s="42"/>
      <c r="D897" s="42"/>
      <c r="E897" s="42"/>
      <c r="F897" s="42"/>
      <c r="G897" s="42"/>
      <c r="H897" s="42"/>
      <c r="I897" s="42"/>
      <c r="J897" s="42"/>
      <c r="K897" s="42">
        <v>1.4266827979132</v>
      </c>
      <c r="L897" s="42">
        <v>1.56437802954056</v>
      </c>
      <c r="M897" s="42">
        <v>1.5799030123862901</v>
      </c>
      <c r="N897" s="42">
        <v>1.57128104824573</v>
      </c>
      <c r="O897" s="42">
        <v>1.52609374006212</v>
      </c>
      <c r="P897" s="42"/>
      <c r="Q897" s="42"/>
      <c r="R897" s="42"/>
      <c r="S897" s="42"/>
      <c r="T897" s="42"/>
      <c r="U897" s="42"/>
      <c r="V897" s="42"/>
    </row>
    <row r="898" spans="1:22" x14ac:dyDescent="0.3">
      <c r="A898" s="42" t="s">
        <v>94</v>
      </c>
      <c r="B898" s="42"/>
      <c r="C898" s="42"/>
      <c r="D898" s="42"/>
      <c r="E898" s="42"/>
      <c r="F898" s="42"/>
      <c r="G898" s="42"/>
      <c r="H898" s="42"/>
      <c r="I898" s="42"/>
      <c r="J898" s="42"/>
      <c r="K898" s="42">
        <v>14.247343063955499</v>
      </c>
      <c r="L898" s="42">
        <v>13.9061715088217</v>
      </c>
      <c r="M898" s="42">
        <v>13.9933574555933</v>
      </c>
      <c r="N898" s="42">
        <v>14.033612185263999</v>
      </c>
      <c r="O898" s="42">
        <v>13.3795347817689</v>
      </c>
      <c r="P898" s="42"/>
      <c r="Q898" s="42"/>
      <c r="R898" s="42"/>
      <c r="S898" s="42"/>
      <c r="T898" s="42"/>
      <c r="U898" s="42"/>
      <c r="V898" s="42"/>
    </row>
    <row r="899" spans="1:22" x14ac:dyDescent="0.3">
      <c r="A899" s="42" t="s">
        <v>96</v>
      </c>
      <c r="B899" s="42"/>
      <c r="C899" s="42"/>
      <c r="D899" s="42"/>
      <c r="E899" s="42"/>
      <c r="F899" s="42"/>
      <c r="G899" s="42"/>
      <c r="H899" s="42"/>
      <c r="I899" s="42"/>
      <c r="J899" s="42"/>
      <c r="K899" s="42">
        <v>0.944137944264408</v>
      </c>
      <c r="L899" s="42">
        <v>0.80570172144638796</v>
      </c>
      <c r="M899" s="42">
        <v>0.77409336603059997</v>
      </c>
      <c r="N899" s="42">
        <v>0.76681810927298699</v>
      </c>
      <c r="O899" s="42">
        <v>0.774399696748447</v>
      </c>
      <c r="P899" s="42"/>
      <c r="Q899" s="42"/>
      <c r="R899" s="42"/>
      <c r="S899" s="42"/>
      <c r="T899" s="42"/>
      <c r="U899" s="42"/>
      <c r="V899" s="42"/>
    </row>
    <row r="900" spans="1:22" x14ac:dyDescent="0.3">
      <c r="A900" s="42" t="s">
        <v>97</v>
      </c>
      <c r="B900" s="42"/>
      <c r="C900" s="42"/>
      <c r="D900" s="42"/>
      <c r="E900" s="42"/>
      <c r="F900" s="42"/>
      <c r="G900" s="42"/>
      <c r="H900" s="42"/>
      <c r="I900" s="42"/>
      <c r="J900" s="42"/>
      <c r="K900" s="42">
        <v>0.40269155420185199</v>
      </c>
      <c r="L900" s="42">
        <v>0.304751112012417</v>
      </c>
      <c r="M900" s="42">
        <v>0.28055969287911098</v>
      </c>
      <c r="N900" s="42">
        <v>0.27421249556359401</v>
      </c>
      <c r="O900" s="42">
        <v>0.26200683766209698</v>
      </c>
      <c r="P900" s="42"/>
      <c r="Q900" s="42"/>
      <c r="R900" s="42"/>
      <c r="S900" s="42"/>
      <c r="T900" s="42"/>
      <c r="U900" s="42"/>
      <c r="V900" s="42"/>
    </row>
    <row r="901" spans="1:22" x14ac:dyDescent="0.3">
      <c r="A901" s="42" t="s">
        <v>98</v>
      </c>
      <c r="B901" s="42"/>
      <c r="C901" s="42"/>
      <c r="D901" s="42"/>
      <c r="E901" s="42"/>
      <c r="F901" s="42"/>
      <c r="G901" s="42"/>
      <c r="H901" s="42"/>
      <c r="I901" s="42"/>
      <c r="J901" s="42"/>
      <c r="K901" s="42">
        <v>1.54122728201332E-2</v>
      </c>
      <c r="L901" s="42">
        <v>1.20827880606072E-2</v>
      </c>
      <c r="M901" s="42">
        <v>1.30412778660984E-2</v>
      </c>
      <c r="N901" s="42">
        <v>1.3742135483374499E-2</v>
      </c>
      <c r="O901" s="42">
        <v>1.25848583341768E-2</v>
      </c>
      <c r="P901" s="42"/>
      <c r="Q901" s="42"/>
      <c r="R901" s="42"/>
      <c r="S901" s="42"/>
      <c r="T901" s="42"/>
      <c r="U901" s="42"/>
      <c r="V901" s="42"/>
    </row>
    <row r="902" spans="1:22" x14ac:dyDescent="0.3">
      <c r="A902" s="42" t="s">
        <v>242</v>
      </c>
      <c r="B902" s="42"/>
      <c r="C902" s="42"/>
      <c r="D902" s="42"/>
      <c r="E902" s="42"/>
      <c r="F902" s="42"/>
      <c r="G902" s="42"/>
      <c r="H902" s="42"/>
      <c r="I902" s="42"/>
      <c r="J902" s="42"/>
      <c r="K902" s="42">
        <v>1.9575448388274099</v>
      </c>
      <c r="L902" s="42">
        <v>1.9647204490877099</v>
      </c>
      <c r="M902" s="42">
        <v>1.9697554159125901</v>
      </c>
      <c r="N902" s="42">
        <v>1.9713084812528201</v>
      </c>
      <c r="O902" s="42">
        <v>1.9631995320520901</v>
      </c>
      <c r="P902" s="42"/>
      <c r="Q902" s="42"/>
      <c r="R902" s="42"/>
      <c r="S902" s="42"/>
      <c r="T902" s="42"/>
      <c r="U902" s="42"/>
      <c r="V902" s="42"/>
    </row>
    <row r="903" spans="1:22"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row>
    <row r="904" spans="1:22" x14ac:dyDescent="0.3">
      <c r="A904" s="42" t="s">
        <v>237</v>
      </c>
      <c r="B904" s="42"/>
      <c r="C904" s="42"/>
      <c r="D904" s="42"/>
      <c r="E904" s="42"/>
      <c r="F904" s="42"/>
      <c r="G904" s="42"/>
      <c r="H904" s="42"/>
      <c r="I904" s="42"/>
      <c r="J904" s="42"/>
      <c r="K904" s="42"/>
      <c r="L904" s="42"/>
      <c r="M904" s="42"/>
      <c r="N904" s="42"/>
      <c r="O904" s="42"/>
      <c r="P904" s="42"/>
      <c r="Q904" s="42"/>
      <c r="R904" s="42"/>
      <c r="S904" s="42"/>
      <c r="T904" s="42"/>
      <c r="U904" s="42"/>
      <c r="V904" s="42"/>
    </row>
    <row r="905" spans="1:22" x14ac:dyDescent="0.3">
      <c r="A905" s="42" t="s">
        <v>90</v>
      </c>
      <c r="B905" s="42"/>
      <c r="C905" s="42"/>
      <c r="D905" s="42"/>
      <c r="E905" s="42"/>
      <c r="F905" s="42"/>
      <c r="G905" s="42"/>
      <c r="H905" s="42"/>
      <c r="I905" s="42"/>
      <c r="J905" s="42"/>
      <c r="K905" s="42"/>
      <c r="L905" s="42"/>
      <c r="M905" s="42"/>
      <c r="N905" s="42"/>
      <c r="O905" s="42"/>
      <c r="P905" s="42"/>
      <c r="Q905" s="42">
        <v>51.8736007180173</v>
      </c>
      <c r="R905" s="42">
        <v>51.840783456294602</v>
      </c>
      <c r="S905" s="42"/>
      <c r="T905" s="42"/>
      <c r="U905" s="42"/>
      <c r="V905" s="42"/>
    </row>
    <row r="906" spans="1:22" x14ac:dyDescent="0.3">
      <c r="A906" s="42" t="s">
        <v>91</v>
      </c>
      <c r="B906" s="42"/>
      <c r="C906" s="42"/>
      <c r="D906" s="42"/>
      <c r="E906" s="42"/>
      <c r="F906" s="42"/>
      <c r="G906" s="42"/>
      <c r="H906" s="42"/>
      <c r="I906" s="42"/>
      <c r="J906" s="42"/>
      <c r="K906" s="42"/>
      <c r="L906" s="42"/>
      <c r="M906" s="42"/>
      <c r="N906" s="42"/>
      <c r="O906" s="42"/>
      <c r="P906" s="42"/>
      <c r="Q906" s="42">
        <v>0.19049392344112001</v>
      </c>
      <c r="R906" s="42">
        <v>0.17264710028851399</v>
      </c>
      <c r="S906" s="42"/>
      <c r="T906" s="42"/>
      <c r="U906" s="42"/>
      <c r="V906" s="42"/>
    </row>
    <row r="907" spans="1:22" x14ac:dyDescent="0.3">
      <c r="A907" s="42" t="s">
        <v>92</v>
      </c>
      <c r="B907" s="42"/>
      <c r="C907" s="42"/>
      <c r="D907" s="42"/>
      <c r="E907" s="42"/>
      <c r="F907" s="42"/>
      <c r="G907" s="42"/>
      <c r="H907" s="42"/>
      <c r="I907" s="42"/>
      <c r="J907" s="42"/>
      <c r="K907" s="42"/>
      <c r="L907" s="42"/>
      <c r="M907" s="42"/>
      <c r="N907" s="42"/>
      <c r="O907" s="42"/>
      <c r="P907" s="42"/>
      <c r="Q907" s="42">
        <v>1.14565834707822</v>
      </c>
      <c r="R907" s="42">
        <v>1.1154576094300399</v>
      </c>
      <c r="S907" s="42"/>
      <c r="T907" s="42"/>
      <c r="U907" s="42"/>
      <c r="V907" s="42"/>
    </row>
    <row r="908" spans="1:22" x14ac:dyDescent="0.3">
      <c r="A908" s="42" t="s">
        <v>222</v>
      </c>
      <c r="B908" s="42"/>
      <c r="C908" s="42"/>
      <c r="D908" s="42"/>
      <c r="E908" s="42"/>
      <c r="F908" s="42"/>
      <c r="G908" s="42"/>
      <c r="H908" s="42"/>
      <c r="I908" s="42"/>
      <c r="J908" s="42"/>
      <c r="K908" s="42"/>
      <c r="L908" s="42"/>
      <c r="M908" s="42"/>
      <c r="N908" s="42"/>
      <c r="O908" s="42"/>
      <c r="P908" s="42"/>
      <c r="Q908" s="42">
        <v>13.302562204155199</v>
      </c>
      <c r="R908" s="42">
        <v>12.777549860089101</v>
      </c>
      <c r="S908" s="42"/>
      <c r="T908" s="42"/>
      <c r="U908" s="42"/>
      <c r="V908" s="42"/>
    </row>
    <row r="909" spans="1:22" x14ac:dyDescent="0.3">
      <c r="A909" s="42" t="s">
        <v>93</v>
      </c>
      <c r="B909" s="42"/>
      <c r="C909" s="42"/>
      <c r="D909" s="42"/>
      <c r="E909" s="42"/>
      <c r="F909" s="42"/>
      <c r="G909" s="42"/>
      <c r="H909" s="42"/>
      <c r="I909" s="42"/>
      <c r="J909" s="42"/>
      <c r="K909" s="42"/>
      <c r="L909" s="42"/>
      <c r="M909" s="42"/>
      <c r="N909" s="42"/>
      <c r="O909" s="42"/>
      <c r="P909" s="42"/>
      <c r="Q909" s="42">
        <v>6.5120105322946999</v>
      </c>
      <c r="R909" s="42">
        <v>7.5615738697170798</v>
      </c>
      <c r="S909" s="42"/>
      <c r="T909" s="42"/>
      <c r="U909" s="42"/>
      <c r="V909" s="42"/>
    </row>
    <row r="910" spans="1:22" x14ac:dyDescent="0.3">
      <c r="A910" s="42" t="s">
        <v>94</v>
      </c>
      <c r="B910" s="42"/>
      <c r="C910" s="42"/>
      <c r="D910" s="42"/>
      <c r="E910" s="42"/>
      <c r="F910" s="42"/>
      <c r="G910" s="42"/>
      <c r="H910" s="42"/>
      <c r="I910" s="42"/>
      <c r="J910" s="42"/>
      <c r="K910" s="42"/>
      <c r="L910" s="42"/>
      <c r="M910" s="42"/>
      <c r="N910" s="42"/>
      <c r="O910" s="42"/>
      <c r="P910" s="42"/>
      <c r="Q910" s="42">
        <v>6.2378789528863097</v>
      </c>
      <c r="R910" s="42">
        <v>5.8520426491232298</v>
      </c>
      <c r="S910" s="42"/>
      <c r="T910" s="42"/>
      <c r="U910" s="42"/>
      <c r="V910" s="42"/>
    </row>
    <row r="911" spans="1:22" x14ac:dyDescent="0.3">
      <c r="A911" s="42" t="s">
        <v>96</v>
      </c>
      <c r="B911" s="42"/>
      <c r="C911" s="42"/>
      <c r="D911" s="42"/>
      <c r="E911" s="42"/>
      <c r="F911" s="42"/>
      <c r="G911" s="42"/>
      <c r="H911" s="42"/>
      <c r="I911" s="42"/>
      <c r="J911" s="42"/>
      <c r="K911" s="42"/>
      <c r="L911" s="42"/>
      <c r="M911" s="42"/>
      <c r="N911" s="42"/>
      <c r="O911" s="42"/>
      <c r="P911" s="42"/>
      <c r="Q911" s="42">
        <v>17.304527359004702</v>
      </c>
      <c r="R911" s="42">
        <v>16.853948613113499</v>
      </c>
      <c r="S911" s="42"/>
      <c r="T911" s="42"/>
      <c r="U911" s="42"/>
      <c r="V911" s="42"/>
    </row>
    <row r="912" spans="1:22" x14ac:dyDescent="0.3">
      <c r="A912" s="42" t="s">
        <v>97</v>
      </c>
      <c r="B912" s="42"/>
      <c r="C912" s="42"/>
      <c r="D912" s="42"/>
      <c r="E912" s="42"/>
      <c r="F912" s="42"/>
      <c r="G912" s="42"/>
      <c r="H912" s="42"/>
      <c r="I912" s="42"/>
      <c r="J912" s="42"/>
      <c r="K912" s="42"/>
      <c r="L912" s="42"/>
      <c r="M912" s="42"/>
      <c r="N912" s="42"/>
      <c r="O912" s="42"/>
      <c r="P912" s="42"/>
      <c r="Q912" s="42">
        <v>3.23875029399382</v>
      </c>
      <c r="R912" s="42">
        <v>3.57711580244117</v>
      </c>
      <c r="S912" s="42"/>
      <c r="T912" s="42"/>
      <c r="U912" s="42"/>
      <c r="V912" s="42"/>
    </row>
    <row r="913" spans="1:22" x14ac:dyDescent="0.3">
      <c r="A913" s="42" t="s">
        <v>98</v>
      </c>
      <c r="B913" s="42"/>
      <c r="C913" s="42"/>
      <c r="D913" s="42"/>
      <c r="E913" s="42"/>
      <c r="F913" s="42"/>
      <c r="G913" s="42"/>
      <c r="H913" s="42"/>
      <c r="I913" s="42"/>
      <c r="J913" s="42"/>
      <c r="K913" s="42"/>
      <c r="L913" s="42"/>
      <c r="M913" s="42"/>
      <c r="N913" s="42"/>
      <c r="O913" s="42"/>
      <c r="P913" s="42"/>
      <c r="Q913" s="42">
        <v>0.19451766912854199</v>
      </c>
      <c r="R913" s="42">
        <v>0.248881039502695</v>
      </c>
      <c r="S913" s="42"/>
      <c r="T913" s="42"/>
      <c r="U913" s="42"/>
      <c r="V913" s="42"/>
    </row>
    <row r="914" spans="1:22" x14ac:dyDescent="0.3">
      <c r="A914" s="42" t="s">
        <v>242</v>
      </c>
      <c r="B914" s="42"/>
      <c r="C914" s="42"/>
      <c r="D914" s="42"/>
      <c r="E914" s="42"/>
      <c r="F914" s="42"/>
      <c r="G914" s="42"/>
      <c r="H914" s="42"/>
      <c r="I914" s="42"/>
      <c r="J914" s="42"/>
      <c r="K914" s="42"/>
      <c r="L914" s="42"/>
      <c r="M914" s="42"/>
      <c r="N914" s="42"/>
      <c r="O914" s="42"/>
      <c r="P914" s="42"/>
      <c r="Q914" s="42"/>
      <c r="R914" s="42"/>
      <c r="S914" s="42"/>
      <c r="T914" s="42"/>
      <c r="U914" s="42"/>
      <c r="V914" s="42"/>
    </row>
    <row r="915" spans="1:22"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row>
    <row r="916" spans="1:22" x14ac:dyDescent="0.3">
      <c r="A916" s="42" t="s">
        <v>249</v>
      </c>
      <c r="B916" s="42"/>
      <c r="C916" s="42"/>
      <c r="D916" s="42"/>
      <c r="E916" s="42"/>
      <c r="F916" s="42"/>
      <c r="G916" s="42"/>
      <c r="H916" s="42"/>
      <c r="I916" s="42"/>
      <c r="J916" s="42"/>
      <c r="K916" s="42"/>
      <c r="L916" s="42"/>
      <c r="M916" s="42"/>
      <c r="N916" s="42"/>
      <c r="O916" s="42"/>
      <c r="P916" s="42"/>
      <c r="Q916" s="42"/>
      <c r="R916" s="42"/>
      <c r="S916" s="42"/>
      <c r="T916" s="42"/>
      <c r="U916" s="42"/>
      <c r="V916" s="42"/>
    </row>
    <row r="917" spans="1:22" x14ac:dyDescent="0.3">
      <c r="A917" s="42" t="s">
        <v>90</v>
      </c>
      <c r="B917" s="42"/>
      <c r="C917" s="42"/>
      <c r="D917" s="42"/>
      <c r="E917" s="42"/>
      <c r="F917" s="42"/>
      <c r="G917" s="42"/>
      <c r="H917" s="42"/>
      <c r="I917" s="42"/>
      <c r="J917" s="42"/>
      <c r="K917" s="42"/>
      <c r="L917" s="42"/>
      <c r="M917" s="42"/>
      <c r="N917" s="42"/>
      <c r="O917" s="42">
        <v>37.035486061493302</v>
      </c>
      <c r="P917" s="42">
        <v>37.002714852857203</v>
      </c>
      <c r="Q917" s="42">
        <v>37.044042003867297</v>
      </c>
      <c r="R917" s="42">
        <v>36.959432112842002</v>
      </c>
      <c r="S917" s="42"/>
      <c r="T917" s="42"/>
      <c r="U917" s="42"/>
      <c r="V917" s="42"/>
    </row>
    <row r="918" spans="1:22" x14ac:dyDescent="0.3">
      <c r="A918" s="42" t="s">
        <v>91</v>
      </c>
      <c r="B918" s="42"/>
      <c r="C918" s="42"/>
      <c r="D918" s="42"/>
      <c r="E918" s="42"/>
      <c r="F918" s="42"/>
      <c r="G918" s="42"/>
      <c r="H918" s="42"/>
      <c r="I918" s="42"/>
      <c r="J918" s="42"/>
      <c r="K918" s="42"/>
      <c r="L918" s="42"/>
      <c r="M918" s="42"/>
      <c r="N918" s="42"/>
      <c r="O918" s="42">
        <v>1.95407814319032</v>
      </c>
      <c r="P918" s="42">
        <v>1.9708909060867199</v>
      </c>
      <c r="Q918" s="42">
        <v>2.02866983309048</v>
      </c>
      <c r="R918" s="42">
        <v>2.0729655445481399</v>
      </c>
      <c r="S918" s="42"/>
      <c r="T918" s="42"/>
      <c r="U918" s="42"/>
      <c r="V918" s="42"/>
    </row>
    <row r="919" spans="1:22" x14ac:dyDescent="0.3">
      <c r="A919" s="42" t="s">
        <v>92</v>
      </c>
      <c r="B919" s="42"/>
      <c r="C919" s="42"/>
      <c r="D919" s="42"/>
      <c r="E919" s="42"/>
      <c r="F919" s="42"/>
      <c r="G919" s="42"/>
      <c r="H919" s="42"/>
      <c r="I919" s="42"/>
      <c r="J919" s="42"/>
      <c r="K919" s="42"/>
      <c r="L919" s="42"/>
      <c r="M919" s="42"/>
      <c r="N919" s="42"/>
      <c r="O919" s="42">
        <v>13.0860201079227</v>
      </c>
      <c r="P919" s="42">
        <v>12.8997230005589</v>
      </c>
      <c r="Q919" s="42">
        <v>12.732706173040899</v>
      </c>
      <c r="R919" s="42">
        <v>12.8628284818101</v>
      </c>
      <c r="S919" s="42"/>
      <c r="T919" s="42"/>
      <c r="U919" s="42"/>
      <c r="V919" s="42"/>
    </row>
    <row r="920" spans="1:22" x14ac:dyDescent="0.3">
      <c r="A920" s="42" t="s">
        <v>222</v>
      </c>
      <c r="B920" s="42"/>
      <c r="C920" s="42"/>
      <c r="D920" s="42"/>
      <c r="E920" s="42"/>
      <c r="F920" s="42"/>
      <c r="G920" s="42"/>
      <c r="H920" s="42"/>
      <c r="I920" s="42"/>
      <c r="J920" s="42"/>
      <c r="K920" s="42"/>
      <c r="L920" s="42"/>
      <c r="M920" s="42"/>
      <c r="N920" s="42"/>
      <c r="O920" s="42">
        <v>22.2553166981155</v>
      </c>
      <c r="P920" s="42">
        <v>22.403716465241398</v>
      </c>
      <c r="Q920" s="42">
        <v>22.2879665712716</v>
      </c>
      <c r="R920" s="42">
        <v>21.850628690974698</v>
      </c>
      <c r="S920" s="42"/>
      <c r="T920" s="42"/>
      <c r="U920" s="42"/>
      <c r="V920" s="42"/>
    </row>
    <row r="921" spans="1:22" x14ac:dyDescent="0.3">
      <c r="A921" s="42" t="s">
        <v>93</v>
      </c>
      <c r="B921" s="42"/>
      <c r="C921" s="42"/>
      <c r="D921" s="42"/>
      <c r="E921" s="42"/>
      <c r="F921" s="42"/>
      <c r="G921" s="42"/>
      <c r="H921" s="42"/>
      <c r="I921" s="42"/>
      <c r="J921" s="42"/>
      <c r="K921" s="42"/>
      <c r="L921" s="42"/>
      <c r="M921" s="42"/>
      <c r="N921" s="42"/>
      <c r="O921" s="42">
        <v>0.78850988978593495</v>
      </c>
      <c r="P921" s="42">
        <v>0.98153193557774898</v>
      </c>
      <c r="Q921" s="42">
        <v>1.1166591301898401</v>
      </c>
      <c r="R921" s="42">
        <v>1.29018953837798</v>
      </c>
      <c r="S921" s="42"/>
      <c r="T921" s="42"/>
      <c r="U921" s="42"/>
      <c r="V921" s="42"/>
    </row>
    <row r="922" spans="1:22" x14ac:dyDescent="0.3">
      <c r="A922" s="42" t="s">
        <v>94</v>
      </c>
      <c r="B922" s="42"/>
      <c r="C922" s="42"/>
      <c r="D922" s="42"/>
      <c r="E922" s="42"/>
      <c r="F922" s="42"/>
      <c r="G922" s="42"/>
      <c r="H922" s="42"/>
      <c r="I922" s="42"/>
      <c r="J922" s="42"/>
      <c r="K922" s="42"/>
      <c r="L922" s="42"/>
      <c r="M922" s="42"/>
      <c r="N922" s="42"/>
      <c r="O922" s="42">
        <v>11.373757872579199</v>
      </c>
      <c r="P922" s="42">
        <v>11.260036791941699</v>
      </c>
      <c r="Q922" s="42">
        <v>11.3235383298061</v>
      </c>
      <c r="R922" s="42">
        <v>11.489770357745</v>
      </c>
      <c r="S922" s="42"/>
      <c r="T922" s="42"/>
      <c r="U922" s="42"/>
      <c r="V922" s="42"/>
    </row>
    <row r="923" spans="1:22" x14ac:dyDescent="0.3">
      <c r="A923" s="42" t="s">
        <v>96</v>
      </c>
      <c r="B923" s="42"/>
      <c r="C923" s="42"/>
      <c r="D923" s="42"/>
      <c r="E923" s="42"/>
      <c r="F923" s="42"/>
      <c r="G923" s="42"/>
      <c r="H923" s="42"/>
      <c r="I923" s="42"/>
      <c r="J923" s="42"/>
      <c r="K923" s="42"/>
      <c r="L923" s="42"/>
      <c r="M923" s="42"/>
      <c r="N923" s="42"/>
      <c r="O923" s="42">
        <v>0</v>
      </c>
      <c r="P923" s="42">
        <v>0</v>
      </c>
      <c r="Q923" s="42">
        <v>0</v>
      </c>
      <c r="R923" s="42">
        <v>0</v>
      </c>
      <c r="S923" s="42"/>
      <c r="T923" s="42"/>
      <c r="U923" s="42"/>
      <c r="V923" s="42"/>
    </row>
    <row r="924" spans="1:22" x14ac:dyDescent="0.3">
      <c r="A924" s="42" t="s">
        <v>97</v>
      </c>
      <c r="B924" s="42"/>
      <c r="C924" s="42"/>
      <c r="D924" s="42"/>
      <c r="E924" s="42"/>
      <c r="F924" s="42"/>
      <c r="G924" s="42"/>
      <c r="H924" s="42"/>
      <c r="I924" s="42"/>
      <c r="J924" s="42"/>
      <c r="K924" s="42"/>
      <c r="L924" s="42"/>
      <c r="M924" s="42"/>
      <c r="N924" s="42"/>
      <c r="O924" s="42">
        <v>0</v>
      </c>
      <c r="P924" s="42">
        <v>0</v>
      </c>
      <c r="Q924" s="42">
        <v>0</v>
      </c>
      <c r="R924" s="42">
        <v>0</v>
      </c>
      <c r="S924" s="42"/>
      <c r="T924" s="42"/>
      <c r="U924" s="42"/>
      <c r="V924" s="42"/>
    </row>
    <row r="925" spans="1:22" x14ac:dyDescent="0.3">
      <c r="A925" s="42" t="s">
        <v>98</v>
      </c>
      <c r="B925" s="42"/>
      <c r="C925" s="42"/>
      <c r="D925" s="42"/>
      <c r="E925" s="42"/>
      <c r="F925" s="42"/>
      <c r="G925" s="42"/>
      <c r="H925" s="42"/>
      <c r="I925" s="42"/>
      <c r="J925" s="42"/>
      <c r="K925" s="42"/>
      <c r="L925" s="42"/>
      <c r="M925" s="42"/>
      <c r="N925" s="42"/>
      <c r="O925" s="42">
        <v>10.0886417016342</v>
      </c>
      <c r="P925" s="42">
        <v>10.0729797516457</v>
      </c>
      <c r="Q925" s="42">
        <v>10.0715801455689</v>
      </c>
      <c r="R925" s="42">
        <v>10.084425690754699</v>
      </c>
      <c r="S925" s="42"/>
      <c r="T925" s="42"/>
      <c r="U925" s="42"/>
      <c r="V925" s="42"/>
    </row>
    <row r="926" spans="1:22" x14ac:dyDescent="0.3">
      <c r="A926" s="42" t="s">
        <v>242</v>
      </c>
      <c r="B926" s="42"/>
      <c r="C926" s="42"/>
      <c r="D926" s="42"/>
      <c r="E926" s="42"/>
      <c r="F926" s="42"/>
      <c r="G926" s="42"/>
      <c r="H926" s="42"/>
      <c r="I926" s="42"/>
      <c r="J926" s="42"/>
      <c r="K926" s="42"/>
      <c r="L926" s="42"/>
      <c r="M926" s="42"/>
      <c r="N926" s="42"/>
      <c r="O926" s="42">
        <v>3.4181895252788701</v>
      </c>
      <c r="P926" s="42">
        <v>3.4084062960906998</v>
      </c>
      <c r="Q926" s="42">
        <v>3.39483781316483</v>
      </c>
      <c r="R926" s="42">
        <v>3.3897595829474501</v>
      </c>
      <c r="S926" s="42"/>
      <c r="T926" s="42"/>
      <c r="U926" s="42"/>
      <c r="V926" s="42"/>
    </row>
    <row r="927" spans="1:22"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row>
    <row r="928" spans="1:22" x14ac:dyDescent="0.3">
      <c r="A928" s="42" t="s">
        <v>238</v>
      </c>
      <c r="B928" s="42"/>
      <c r="C928" s="42"/>
      <c r="D928" s="42"/>
      <c r="E928" s="42"/>
      <c r="F928" s="42"/>
      <c r="G928" s="42"/>
      <c r="H928" s="42"/>
      <c r="I928" s="42"/>
      <c r="J928" s="42"/>
      <c r="K928" s="42"/>
      <c r="L928" s="42"/>
      <c r="M928" s="42"/>
      <c r="N928" s="42"/>
      <c r="O928" s="42"/>
      <c r="P928" s="42"/>
      <c r="Q928" s="42"/>
      <c r="R928" s="42"/>
      <c r="S928" s="42"/>
      <c r="T928" s="42"/>
      <c r="U928" s="42"/>
      <c r="V928" s="42"/>
    </row>
    <row r="929" spans="1:22" x14ac:dyDescent="0.3">
      <c r="A929" s="42" t="s">
        <v>90</v>
      </c>
      <c r="B929" s="42"/>
      <c r="C929" s="42"/>
      <c r="D929" s="42"/>
      <c r="E929" s="42"/>
      <c r="F929" s="42"/>
      <c r="G929" s="42"/>
      <c r="H929" s="42">
        <v>49.357772654380398</v>
      </c>
      <c r="I929" s="42">
        <v>49.325117049523101</v>
      </c>
      <c r="J929" s="42">
        <v>49.661371277522797</v>
      </c>
      <c r="K929" s="42"/>
      <c r="L929" s="42"/>
      <c r="M929" s="42"/>
      <c r="N929" s="42"/>
      <c r="O929" s="42"/>
      <c r="P929" s="42"/>
      <c r="Q929" s="42"/>
      <c r="R929" s="42"/>
      <c r="S929" s="42"/>
      <c r="T929" s="42"/>
      <c r="U929" s="42"/>
      <c r="V929" s="42"/>
    </row>
    <row r="930" spans="1:22" x14ac:dyDescent="0.3">
      <c r="A930" s="42" t="s">
        <v>91</v>
      </c>
      <c r="B930" s="42"/>
      <c r="C930" s="42"/>
      <c r="D930" s="42"/>
      <c r="E930" s="42"/>
      <c r="F930" s="42"/>
      <c r="G930" s="42"/>
      <c r="H930" s="42">
        <v>6.0968334162840497E-2</v>
      </c>
      <c r="I930" s="42">
        <v>5.5333420067347101E-2</v>
      </c>
      <c r="J930" s="42">
        <v>4.5553439198338402E-2</v>
      </c>
      <c r="K930" s="42"/>
      <c r="L930" s="42"/>
      <c r="M930" s="42"/>
      <c r="N930" s="42"/>
      <c r="O930" s="42"/>
      <c r="P930" s="42"/>
      <c r="Q930" s="42"/>
      <c r="R930" s="42"/>
      <c r="S930" s="42"/>
      <c r="T930" s="42"/>
      <c r="U930" s="42"/>
      <c r="V930" s="42"/>
    </row>
    <row r="931" spans="1:22" x14ac:dyDescent="0.3">
      <c r="A931" s="42" t="s">
        <v>92</v>
      </c>
      <c r="B931" s="42"/>
      <c r="C931" s="42"/>
      <c r="D931" s="42"/>
      <c r="E931" s="42"/>
      <c r="F931" s="42"/>
      <c r="G931" s="42"/>
      <c r="H931" s="42">
        <v>4.5836549561857298</v>
      </c>
      <c r="I931" s="42">
        <v>3.8997546966675198</v>
      </c>
      <c r="J931" s="42">
        <v>2.9639443454186298</v>
      </c>
      <c r="K931" s="42"/>
      <c r="L931" s="42"/>
      <c r="M931" s="42"/>
      <c r="N931" s="42"/>
      <c r="O931" s="42"/>
      <c r="P931" s="42"/>
      <c r="Q931" s="42"/>
      <c r="R931" s="42"/>
      <c r="S931" s="42"/>
      <c r="T931" s="42"/>
      <c r="U931" s="42"/>
      <c r="V931" s="42"/>
    </row>
    <row r="932" spans="1:22" x14ac:dyDescent="0.3">
      <c r="A932" s="42" t="s">
        <v>222</v>
      </c>
      <c r="B932" s="42"/>
      <c r="C932" s="42"/>
      <c r="D932" s="42"/>
      <c r="E932" s="42"/>
      <c r="F932" s="42"/>
      <c r="G932" s="42"/>
      <c r="H932" s="42">
        <v>26.348059470742999</v>
      </c>
      <c r="I932" s="42">
        <v>28.220652295765099</v>
      </c>
      <c r="J932" s="42">
        <v>29.885088049537501</v>
      </c>
      <c r="K932" s="42"/>
      <c r="L932" s="42"/>
      <c r="M932" s="42"/>
      <c r="N932" s="42"/>
      <c r="O932" s="42"/>
      <c r="P932" s="42"/>
      <c r="Q932" s="42"/>
      <c r="R932" s="42"/>
      <c r="S932" s="42"/>
      <c r="T932" s="42"/>
      <c r="U932" s="42"/>
      <c r="V932" s="42"/>
    </row>
    <row r="933" spans="1:22" x14ac:dyDescent="0.3">
      <c r="A933" s="42" t="s">
        <v>93</v>
      </c>
      <c r="B933" s="42"/>
      <c r="C933" s="42"/>
      <c r="D933" s="42"/>
      <c r="E933" s="42"/>
      <c r="F933" s="42"/>
      <c r="G933" s="42"/>
      <c r="H933" s="42">
        <v>1.19743696988919</v>
      </c>
      <c r="I933" s="42">
        <v>1.11423068655952</v>
      </c>
      <c r="J933" s="42">
        <v>0.75601230910152795</v>
      </c>
      <c r="K933" s="42"/>
      <c r="L933" s="42"/>
      <c r="M933" s="42"/>
      <c r="N933" s="42"/>
      <c r="O933" s="42"/>
      <c r="P933" s="42"/>
      <c r="Q933" s="42"/>
      <c r="R933" s="42"/>
      <c r="S933" s="42"/>
      <c r="T933" s="42"/>
      <c r="U933" s="42"/>
      <c r="V933" s="42"/>
    </row>
    <row r="934" spans="1:22" x14ac:dyDescent="0.3">
      <c r="A934" s="42" t="s">
        <v>94</v>
      </c>
      <c r="B934" s="42"/>
      <c r="C934" s="42"/>
      <c r="D934" s="42"/>
      <c r="E934" s="42"/>
      <c r="F934" s="42"/>
      <c r="G934" s="42"/>
      <c r="H934" s="42">
        <v>17.997722668109301</v>
      </c>
      <c r="I934" s="42">
        <v>16.894175704447399</v>
      </c>
      <c r="J934" s="42">
        <v>16.133951523414201</v>
      </c>
      <c r="K934" s="42"/>
      <c r="L934" s="42"/>
      <c r="M934" s="42"/>
      <c r="N934" s="42"/>
      <c r="O934" s="42"/>
      <c r="P934" s="42"/>
      <c r="Q934" s="42"/>
      <c r="R934" s="42"/>
      <c r="S934" s="42"/>
      <c r="T934" s="42"/>
      <c r="U934" s="42"/>
      <c r="V934" s="42"/>
    </row>
    <row r="935" spans="1:22" x14ac:dyDescent="0.3">
      <c r="A935" s="42" t="s">
        <v>96</v>
      </c>
      <c r="B935" s="42"/>
      <c r="C935" s="42"/>
      <c r="D935" s="42"/>
      <c r="E935" s="42"/>
      <c r="F935" s="42"/>
      <c r="G935" s="42"/>
      <c r="H935" s="42">
        <v>0.43490127002109102</v>
      </c>
      <c r="I935" s="42">
        <v>0.47011170529129898</v>
      </c>
      <c r="J935" s="42">
        <v>0.53260968833162803</v>
      </c>
      <c r="K935" s="42"/>
      <c r="L935" s="42"/>
      <c r="M935" s="42"/>
      <c r="N935" s="42"/>
      <c r="O935" s="42"/>
      <c r="P935" s="42"/>
      <c r="Q935" s="42"/>
      <c r="R935" s="42"/>
      <c r="S935" s="42"/>
      <c r="T935" s="42"/>
      <c r="U935" s="42"/>
      <c r="V935" s="42"/>
    </row>
    <row r="936" spans="1:22" x14ac:dyDescent="0.3">
      <c r="A936" s="42" t="s">
        <v>97</v>
      </c>
      <c r="B936" s="42"/>
      <c r="C936" s="42"/>
      <c r="D936" s="42"/>
      <c r="E936" s="42"/>
      <c r="F936" s="42"/>
      <c r="G936" s="42"/>
      <c r="H936" s="42">
        <v>1.9483676508454902E-2</v>
      </c>
      <c r="I936" s="42">
        <v>2.0624441678721302E-2</v>
      </c>
      <c r="J936" s="42">
        <v>2.1469367475390799E-2</v>
      </c>
      <c r="K936" s="42"/>
      <c r="L936" s="42"/>
      <c r="M936" s="42"/>
      <c r="N936" s="42"/>
      <c r="O936" s="42"/>
      <c r="P936" s="42"/>
      <c r="Q936" s="42"/>
      <c r="R936" s="42"/>
      <c r="S936" s="42"/>
      <c r="T936" s="42"/>
      <c r="U936" s="42"/>
      <c r="V936" s="42"/>
    </row>
    <row r="937" spans="1:22" x14ac:dyDescent="0.3">
      <c r="A937" s="42" t="s">
        <v>98</v>
      </c>
      <c r="B937" s="42"/>
      <c r="C937" s="42"/>
      <c r="D937" s="42"/>
      <c r="E937" s="42"/>
      <c r="F937" s="42"/>
      <c r="G937" s="42"/>
      <c r="H937" s="42"/>
      <c r="I937" s="42"/>
      <c r="J937" s="42"/>
      <c r="K937" s="42"/>
      <c r="L937" s="42"/>
      <c r="M937" s="42"/>
      <c r="N937" s="42"/>
      <c r="O937" s="42"/>
      <c r="P937" s="42"/>
      <c r="Q937" s="42"/>
      <c r="R937" s="42"/>
      <c r="S937" s="42"/>
      <c r="T937" s="42"/>
      <c r="U937" s="42"/>
      <c r="V937" s="42"/>
    </row>
    <row r="938" spans="1:22" x14ac:dyDescent="0.3">
      <c r="A938" s="42" t="s">
        <v>242</v>
      </c>
      <c r="B938" s="42"/>
      <c r="C938" s="42"/>
      <c r="D938" s="42"/>
      <c r="E938" s="42"/>
      <c r="F938" s="42"/>
      <c r="G938" s="42"/>
      <c r="H938" s="42"/>
      <c r="I938" s="42"/>
      <c r="J938" s="42"/>
      <c r="K938" s="42"/>
      <c r="L938" s="42"/>
      <c r="M938" s="42"/>
      <c r="N938" s="42"/>
      <c r="O938" s="42"/>
      <c r="P938" s="42"/>
      <c r="Q938" s="42"/>
      <c r="R938" s="42"/>
      <c r="S938" s="42"/>
      <c r="T938" s="42"/>
      <c r="U938" s="42"/>
      <c r="V938" s="42"/>
    </row>
    <row r="941" spans="1:22" s="161" customFormat="1" ht="13.8" x14ac:dyDescent="0.25">
      <c r="A941" s="160" t="s">
        <v>724</v>
      </c>
    </row>
    <row r="942" spans="1:22" s="161" customFormat="1" ht="13.2" customHeight="1" x14ac:dyDescent="0.25">
      <c r="A942" s="160" t="s">
        <v>707</v>
      </c>
    </row>
    <row r="943" spans="1:22" s="161" customFormat="1" ht="13.8" x14ac:dyDescent="0.3">
      <c r="A943" s="162" t="s">
        <v>708</v>
      </c>
    </row>
  </sheetData>
  <mergeCells count="39">
    <mergeCell ref="A852:S852"/>
    <mergeCell ref="A853:S853"/>
    <mergeCell ref="A854:S854"/>
    <mergeCell ref="A678:S678"/>
    <mergeCell ref="A679:S679"/>
    <mergeCell ref="A680:S680"/>
    <mergeCell ref="A771:S771"/>
    <mergeCell ref="A772:S772"/>
    <mergeCell ref="A773:S773"/>
    <mergeCell ref="A605:S605"/>
    <mergeCell ref="A382:S382"/>
    <mergeCell ref="A383:S383"/>
    <mergeCell ref="A384:S384"/>
    <mergeCell ref="A457:S457"/>
    <mergeCell ref="A458:S458"/>
    <mergeCell ref="A459:S459"/>
    <mergeCell ref="A529:S529"/>
    <mergeCell ref="A530:S530"/>
    <mergeCell ref="A531:S531"/>
    <mergeCell ref="A603:S603"/>
    <mergeCell ref="A604:S604"/>
    <mergeCell ref="A309:S309"/>
    <mergeCell ref="A104:S104"/>
    <mergeCell ref="A105:S105"/>
    <mergeCell ref="A106:S106"/>
    <mergeCell ref="A180:S180"/>
    <mergeCell ref="A181:S181"/>
    <mergeCell ref="A182:S182"/>
    <mergeCell ref="A247:S247"/>
    <mergeCell ref="A248:S248"/>
    <mergeCell ref="A249:S249"/>
    <mergeCell ref="A307:S307"/>
    <mergeCell ref="A308:S308"/>
    <mergeCell ref="A23:S23"/>
    <mergeCell ref="A8:V8"/>
    <mergeCell ref="A10:G10"/>
    <mergeCell ref="J10:P10"/>
    <mergeCell ref="A21:S21"/>
    <mergeCell ref="A22:S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3EE1-1A9D-2A42-B76A-8EC2EC58C865}">
  <dimension ref="A8:AE52"/>
  <sheetViews>
    <sheetView workbookViewId="0">
      <selection activeCell="E3" sqref="E3"/>
    </sheetView>
  </sheetViews>
  <sheetFormatPr defaultColWidth="10.796875" defaultRowHeight="17.399999999999999" x14ac:dyDescent="0.3"/>
  <cols>
    <col min="1" max="1" width="43.796875" style="94" customWidth="1"/>
    <col min="2" max="2" width="7" style="94" bestFit="1" customWidth="1"/>
    <col min="3" max="3" width="14.5" style="94" bestFit="1" customWidth="1"/>
    <col min="4" max="4" width="9.19921875" style="94" bestFit="1" customWidth="1"/>
    <col min="5" max="6" width="7.796875" style="94" bestFit="1" customWidth="1"/>
    <col min="7" max="7" width="7.19921875" style="94" bestFit="1" customWidth="1"/>
    <col min="8" max="8" width="9.19921875" style="94" bestFit="1" customWidth="1"/>
    <col min="9" max="9" width="7.796875" style="94" bestFit="1" customWidth="1"/>
    <col min="10" max="10" width="8.5" style="94" bestFit="1" customWidth="1"/>
    <col min="11" max="11" width="9.19921875" style="94" bestFit="1" customWidth="1"/>
    <col min="12" max="12" width="8.5" style="94" bestFit="1" customWidth="1"/>
    <col min="13" max="15" width="7" style="94" bestFit="1" customWidth="1"/>
    <col min="16" max="16" width="11.19921875" style="94" bestFit="1" customWidth="1"/>
    <col min="17" max="19" width="7.796875" style="94" bestFit="1" customWidth="1"/>
    <col min="20" max="20" width="8.296875" style="94" bestFit="1" customWidth="1"/>
    <col min="21" max="21" width="7.796875" style="94" bestFit="1" customWidth="1"/>
    <col min="22" max="22" width="8.296875" style="94" bestFit="1" customWidth="1"/>
    <col min="23" max="23" width="8.5" style="94" bestFit="1" customWidth="1"/>
    <col min="24" max="24" width="5.796875" style="94" bestFit="1" customWidth="1"/>
    <col min="25" max="25" width="11.296875" style="94" bestFit="1" customWidth="1"/>
    <col min="26" max="16384" width="10.796875" style="94"/>
  </cols>
  <sheetData>
    <row r="8" spans="1:21" s="93" customFormat="1" x14ac:dyDescent="0.3">
      <c r="A8" s="93" t="s">
        <v>624</v>
      </c>
      <c r="G8" s="108"/>
      <c r="H8" s="108"/>
      <c r="I8" s="109"/>
    </row>
    <row r="9" spans="1:21" s="95" customFormat="1" x14ac:dyDescent="0.3">
      <c r="A9" s="94" t="s">
        <v>261</v>
      </c>
      <c r="B9" s="95" t="s">
        <v>129</v>
      </c>
      <c r="C9" s="95" t="s">
        <v>121</v>
      </c>
      <c r="D9" s="95" t="s">
        <v>127</v>
      </c>
      <c r="E9" s="95" t="s">
        <v>131</v>
      </c>
      <c r="F9" s="95" t="s">
        <v>117</v>
      </c>
      <c r="G9" s="95" t="s">
        <v>132</v>
      </c>
      <c r="H9" s="95" t="s">
        <v>112</v>
      </c>
      <c r="I9" s="95" t="s">
        <v>133</v>
      </c>
      <c r="J9" s="95" t="s">
        <v>114</v>
      </c>
      <c r="K9" s="95" t="s">
        <v>126</v>
      </c>
      <c r="L9" s="95" t="s">
        <v>134</v>
      </c>
      <c r="M9" s="95" t="s">
        <v>135</v>
      </c>
      <c r="N9" s="95" t="s">
        <v>180</v>
      </c>
      <c r="O9" s="95" t="s">
        <v>136</v>
      </c>
      <c r="P9" s="95" t="s">
        <v>138</v>
      </c>
      <c r="Q9" s="95" t="s">
        <v>113</v>
      </c>
      <c r="R9" s="95" t="s">
        <v>140</v>
      </c>
      <c r="S9" s="95" t="s">
        <v>142</v>
      </c>
      <c r="T9" s="95" t="s">
        <v>143</v>
      </c>
    </row>
    <row r="10" spans="1:21" s="96" customFormat="1" x14ac:dyDescent="0.3">
      <c r="A10" s="96" t="s">
        <v>186</v>
      </c>
      <c r="B10" s="106">
        <v>0.104</v>
      </c>
      <c r="C10" s="107">
        <v>5.0000000000000001E-3</v>
      </c>
      <c r="D10" s="107">
        <v>1.4E-2</v>
      </c>
      <c r="E10" s="107">
        <v>6.2E-2</v>
      </c>
      <c r="F10" s="107">
        <v>0.11600000000000001</v>
      </c>
      <c r="G10" s="97">
        <v>0.11600000000000001</v>
      </c>
      <c r="H10" s="97">
        <v>3.2000000000000001E-2</v>
      </c>
      <c r="I10" s="107">
        <v>0.33</v>
      </c>
      <c r="J10" s="107">
        <v>0.14000000000000001</v>
      </c>
      <c r="K10" s="107">
        <v>0.21</v>
      </c>
      <c r="L10" s="107">
        <v>0.41</v>
      </c>
      <c r="M10" s="107">
        <v>0.56999999999999995</v>
      </c>
      <c r="N10" s="107">
        <v>0.48</v>
      </c>
      <c r="O10" s="107">
        <v>0.62</v>
      </c>
      <c r="P10" s="107">
        <v>0.94</v>
      </c>
      <c r="Q10" s="97">
        <v>0.60299999999999998</v>
      </c>
      <c r="R10" s="107">
        <v>0.96</v>
      </c>
      <c r="S10" s="107">
        <v>0.63</v>
      </c>
      <c r="T10" s="107">
        <v>0.60499999999999998</v>
      </c>
    </row>
    <row r="11" spans="1:21" s="96" customFormat="1" x14ac:dyDescent="0.3">
      <c r="A11" s="96" t="s">
        <v>181</v>
      </c>
      <c r="B11" s="97">
        <v>0.13</v>
      </c>
      <c r="C11" s="97">
        <v>0.01</v>
      </c>
      <c r="D11" s="97">
        <v>0.126</v>
      </c>
      <c r="E11" s="97">
        <v>2.9999999999999997E-4</v>
      </c>
      <c r="F11" s="97">
        <v>6.9999999999999999E-4</v>
      </c>
      <c r="G11" s="97">
        <v>1.4E-3</v>
      </c>
      <c r="H11" s="97">
        <v>4.7E-2</v>
      </c>
      <c r="I11" s="97">
        <v>2.8E-3</v>
      </c>
      <c r="J11" s="97">
        <v>3.1E-2</v>
      </c>
      <c r="K11" s="97">
        <v>0.246</v>
      </c>
      <c r="L11" s="97">
        <v>8.5000000000000006E-3</v>
      </c>
      <c r="M11" s="97">
        <v>0.68</v>
      </c>
      <c r="N11" s="97">
        <v>0.5</v>
      </c>
      <c r="O11" s="97">
        <v>0.02</v>
      </c>
      <c r="P11" s="97">
        <v>4.2999999999999997E-2</v>
      </c>
      <c r="Q11" s="97">
        <v>5.3999999999999999E-2</v>
      </c>
      <c r="R11" s="97">
        <v>7.9000000000000001E-2</v>
      </c>
      <c r="S11" s="97">
        <v>0.125</v>
      </c>
      <c r="T11" s="97">
        <v>0.14899999999999999</v>
      </c>
      <c r="U11" s="97"/>
    </row>
    <row r="12" spans="1:21" s="96" customFormat="1" x14ac:dyDescent="0.3">
      <c r="A12" s="96" t="s">
        <v>312</v>
      </c>
      <c r="B12" s="102">
        <v>8.7999999999999995E-2</v>
      </c>
      <c r="C12" s="102">
        <v>9.5000000000000001E-2</v>
      </c>
      <c r="D12" s="102">
        <v>8.1000000000000003E-2</v>
      </c>
      <c r="E12" s="102">
        <v>0.30299999999999999</v>
      </c>
      <c r="F12" s="102">
        <v>0.156</v>
      </c>
      <c r="G12" s="102">
        <v>0.14199999999999999</v>
      </c>
      <c r="H12" s="102">
        <v>1.679</v>
      </c>
      <c r="I12" s="102">
        <v>0.13200000000000001</v>
      </c>
      <c r="J12" s="102">
        <v>0.10199999999999999</v>
      </c>
      <c r="K12" s="102">
        <v>7.6999999999999999E-2</v>
      </c>
      <c r="L12" s="102">
        <v>0.13600000000000001</v>
      </c>
      <c r="M12" s="102">
        <v>1.042</v>
      </c>
      <c r="N12" s="102">
        <v>0.127</v>
      </c>
      <c r="O12" s="102">
        <v>0.113</v>
      </c>
      <c r="P12" s="102">
        <v>0.107</v>
      </c>
      <c r="Q12" s="102">
        <v>0.107</v>
      </c>
      <c r="R12" s="102">
        <v>0.10100000000000001</v>
      </c>
      <c r="S12" s="102">
        <v>0.109</v>
      </c>
      <c r="T12" s="102">
        <v>9.9000000000000005E-2</v>
      </c>
    </row>
    <row r="13" spans="1:21" s="96" customFormat="1" ht="18" x14ac:dyDescent="0.3">
      <c r="A13" s="96" t="s">
        <v>183</v>
      </c>
      <c r="B13" s="98">
        <v>1.9E-2</v>
      </c>
      <c r="C13" s="99">
        <v>0.34</v>
      </c>
      <c r="D13" s="99">
        <v>0.32</v>
      </c>
      <c r="E13" s="99">
        <v>0.18</v>
      </c>
      <c r="F13" s="99">
        <v>0.45</v>
      </c>
      <c r="G13" s="98">
        <v>0.28000000000000003</v>
      </c>
      <c r="H13" s="98">
        <v>0.72</v>
      </c>
      <c r="I13" s="99">
        <v>1.02</v>
      </c>
      <c r="J13" s="99">
        <v>0.42</v>
      </c>
      <c r="K13" s="99">
        <v>0.66</v>
      </c>
      <c r="L13" s="99">
        <v>1.83</v>
      </c>
      <c r="M13" s="99">
        <v>1.62</v>
      </c>
      <c r="N13" s="99">
        <v>3.2</v>
      </c>
      <c r="O13" s="99">
        <v>1.9</v>
      </c>
      <c r="P13" s="99">
        <v>2.37</v>
      </c>
      <c r="Q13" s="98">
        <v>1.56</v>
      </c>
      <c r="R13" s="99">
        <v>2.0099999999999998</v>
      </c>
      <c r="S13" s="99">
        <v>1.77</v>
      </c>
      <c r="T13" s="99">
        <v>1.61</v>
      </c>
    </row>
    <row r="14" spans="1:21" s="95" customFormat="1" x14ac:dyDescent="0.3">
      <c r="A14" s="95" t="s">
        <v>203</v>
      </c>
      <c r="B14" s="100">
        <v>0.01</v>
      </c>
      <c r="C14" s="100">
        <v>8.5000000000000006E-2</v>
      </c>
      <c r="D14" s="100">
        <v>0.107</v>
      </c>
      <c r="E14" s="100">
        <v>0.02</v>
      </c>
      <c r="F14" s="100">
        <v>0.03</v>
      </c>
      <c r="G14" s="100">
        <v>8.0000000000000002E-3</v>
      </c>
      <c r="H14" s="100">
        <v>0.1</v>
      </c>
      <c r="I14" s="100">
        <v>0.03</v>
      </c>
      <c r="J14" s="100">
        <v>0.04</v>
      </c>
      <c r="K14" s="100">
        <v>2.3E-2</v>
      </c>
      <c r="L14" s="100">
        <v>2.3E-2</v>
      </c>
      <c r="M14" s="100">
        <v>3.1E-2</v>
      </c>
      <c r="N14" s="100">
        <v>3.5</v>
      </c>
      <c r="O14" s="100">
        <v>0.04</v>
      </c>
      <c r="P14" s="100">
        <v>0.06</v>
      </c>
      <c r="Q14" s="100">
        <v>7.0000000000000007E-2</v>
      </c>
      <c r="R14" s="100">
        <v>0.09</v>
      </c>
      <c r="S14" s="100">
        <v>0.11</v>
      </c>
      <c r="T14" s="100">
        <v>0.12</v>
      </c>
      <c r="U14" s="97"/>
    </row>
    <row r="15" spans="1:21" s="96" customFormat="1" ht="18" x14ac:dyDescent="0.3">
      <c r="A15" s="96" t="s">
        <v>187</v>
      </c>
      <c r="B15" s="98">
        <v>1E-3</v>
      </c>
      <c r="C15" s="98">
        <v>4.4999999999999997E-3</v>
      </c>
      <c r="D15" s="98">
        <v>4.4999999999999997E-3</v>
      </c>
      <c r="E15" s="98">
        <v>3.2000000000000002E-3</v>
      </c>
      <c r="F15" s="98">
        <v>1.38E-2</v>
      </c>
      <c r="G15" s="98">
        <v>5.1900000000000002E-2</v>
      </c>
      <c r="H15" s="98">
        <v>7.1999999999999998E-3</v>
      </c>
      <c r="I15" s="98">
        <v>0.16900000000000001</v>
      </c>
      <c r="J15" s="98">
        <v>0.51700000000000002</v>
      </c>
      <c r="K15" s="98">
        <v>0.35</v>
      </c>
      <c r="L15" s="98">
        <v>0.96499999999999997</v>
      </c>
      <c r="M15" s="98">
        <v>1.8</v>
      </c>
      <c r="N15" s="98">
        <v>1.6</v>
      </c>
      <c r="O15" s="98">
        <v>3.13</v>
      </c>
      <c r="P15" s="98">
        <v>7.52</v>
      </c>
      <c r="Q15" s="98">
        <v>9.3000000000000007</v>
      </c>
      <c r="R15" s="98">
        <v>12.9</v>
      </c>
      <c r="S15" s="98">
        <v>17.2</v>
      </c>
      <c r="T15" s="98">
        <v>18.600000000000001</v>
      </c>
    </row>
    <row r="16" spans="1:21" s="95" customFormat="1" x14ac:dyDescent="0.3">
      <c r="A16" s="94" t="s">
        <v>184</v>
      </c>
      <c r="B16" s="94">
        <v>0.09</v>
      </c>
      <c r="C16" s="94">
        <v>0.88</v>
      </c>
      <c r="D16" s="94">
        <v>1.47</v>
      </c>
      <c r="E16" s="94">
        <v>1.4999999999999999E-2</v>
      </c>
      <c r="F16" s="94">
        <v>1.2E-2</v>
      </c>
      <c r="G16" s="94">
        <v>1.0999999999999999E-2</v>
      </c>
      <c r="H16" s="94">
        <v>2.2000000000000001E-3</v>
      </c>
      <c r="I16" s="94">
        <v>0.01</v>
      </c>
      <c r="J16" s="94">
        <v>0.8</v>
      </c>
      <c r="K16" s="94">
        <v>1.24</v>
      </c>
      <c r="L16" s="94">
        <v>8.9999999999999993E-3</v>
      </c>
      <c r="M16" s="94">
        <v>0.01</v>
      </c>
      <c r="N16" s="104">
        <v>43.16</v>
      </c>
      <c r="O16" s="94">
        <v>1.0999999999999999E-2</v>
      </c>
      <c r="P16" s="94">
        <v>0.02</v>
      </c>
      <c r="Q16" s="94">
        <v>3.6999999999999998E-2</v>
      </c>
      <c r="R16" s="94">
        <v>6.7000000000000004E-2</v>
      </c>
      <c r="S16" s="94">
        <v>0.13</v>
      </c>
      <c r="T16" s="94">
        <v>0.19</v>
      </c>
      <c r="U16" s="97"/>
    </row>
    <row r="17" spans="1:31" s="95" customFormat="1" ht="18" x14ac:dyDescent="0.3">
      <c r="A17" s="94" t="s">
        <v>188</v>
      </c>
      <c r="B17" s="94"/>
      <c r="C17" s="123">
        <v>102</v>
      </c>
      <c r="D17" s="123">
        <v>170</v>
      </c>
      <c r="E17" s="123">
        <v>5.4999999999999997E-3</v>
      </c>
      <c r="F17" s="123">
        <v>6.0000000000000001E-3</v>
      </c>
      <c r="G17" s="105">
        <v>7.0000000000000001E-3</v>
      </c>
      <c r="H17" s="123">
        <v>0.06</v>
      </c>
      <c r="I17" s="123">
        <v>8.0000000000000002E-3</v>
      </c>
      <c r="J17" s="123">
        <v>4.24</v>
      </c>
      <c r="K17" s="123">
        <v>5.32</v>
      </c>
      <c r="L17" s="123">
        <v>8.9999999999999993E-3</v>
      </c>
      <c r="M17" s="123">
        <v>0.01</v>
      </c>
      <c r="N17" s="124">
        <v>87</v>
      </c>
      <c r="O17" s="123">
        <v>0.01</v>
      </c>
      <c r="P17" s="123">
        <v>0.01</v>
      </c>
      <c r="Q17" s="123">
        <v>7.0000000000000001E-3</v>
      </c>
      <c r="R17" s="123">
        <v>1.2E-2</v>
      </c>
      <c r="S17" s="123">
        <v>1.2E-2</v>
      </c>
      <c r="T17" s="123">
        <v>1.2E-2</v>
      </c>
    </row>
    <row r="18" spans="1:31" s="95" customFormat="1" x14ac:dyDescent="0.3">
      <c r="A18" s="94" t="s">
        <v>313</v>
      </c>
      <c r="B18" s="100">
        <v>0.09</v>
      </c>
      <c r="C18" s="100">
        <v>3</v>
      </c>
      <c r="D18" s="100">
        <v>2.7</v>
      </c>
      <c r="E18" s="100">
        <v>1.4999999999999999E-2</v>
      </c>
      <c r="F18" s="100">
        <v>1.2E-2</v>
      </c>
      <c r="G18" s="100">
        <v>1.7999999999999999E-2</v>
      </c>
      <c r="H18" s="100">
        <v>2.2000000000000001E-3</v>
      </c>
      <c r="I18" s="100">
        <v>0.01</v>
      </c>
      <c r="J18" s="100">
        <v>8.9999999999999993E-3</v>
      </c>
      <c r="K18" s="100">
        <v>2.2999999999999998</v>
      </c>
      <c r="L18" s="100">
        <v>2.4</v>
      </c>
      <c r="M18" s="100">
        <v>0.01</v>
      </c>
      <c r="N18" s="100">
        <v>5</v>
      </c>
      <c r="O18" s="100">
        <v>1.0999999999999999E-2</v>
      </c>
      <c r="P18" s="100">
        <v>0.02</v>
      </c>
      <c r="Q18" s="100">
        <v>3.6999999999999998E-2</v>
      </c>
      <c r="R18" s="100">
        <v>6.7000000000000004E-2</v>
      </c>
      <c r="S18" s="100">
        <v>1.7999999999999999E-2</v>
      </c>
      <c r="T18" s="100">
        <v>1.7999999999999999E-2</v>
      </c>
      <c r="U18" s="97"/>
    </row>
    <row r="19" spans="1:31" s="95" customFormat="1" x14ac:dyDescent="0.3">
      <c r="A19" s="94" t="s">
        <v>314</v>
      </c>
      <c r="B19" s="100">
        <v>0.16</v>
      </c>
      <c r="C19" s="100">
        <v>2.2000000000000002</v>
      </c>
      <c r="D19" s="100">
        <v>6.55</v>
      </c>
      <c r="E19" s="100">
        <v>4.7300000000000004</v>
      </c>
      <c r="F19" s="100">
        <v>7.57</v>
      </c>
      <c r="G19" s="100"/>
      <c r="H19" s="100">
        <v>2.68</v>
      </c>
      <c r="I19" s="100">
        <v>12.4</v>
      </c>
      <c r="J19" s="100">
        <v>1.92</v>
      </c>
      <c r="K19" s="100">
        <v>2.4300000000000002</v>
      </c>
      <c r="L19" s="100">
        <v>14</v>
      </c>
      <c r="M19" s="100">
        <v>13.8</v>
      </c>
      <c r="N19" s="100">
        <v>67</v>
      </c>
      <c r="O19" s="100">
        <v>11.9</v>
      </c>
      <c r="P19" s="100">
        <v>8.27</v>
      </c>
      <c r="Q19" s="100">
        <v>5.42</v>
      </c>
      <c r="R19" s="100">
        <v>5.54</v>
      </c>
      <c r="S19" s="100">
        <v>3.02</v>
      </c>
      <c r="T19" s="100"/>
      <c r="U19" s="97"/>
    </row>
    <row r="20" spans="1:31" s="96" customFormat="1" x14ac:dyDescent="0.3">
      <c r="A20" s="94" t="s">
        <v>315</v>
      </c>
      <c r="B20" s="101">
        <v>8.0000000000000002E-3</v>
      </c>
      <c r="C20" s="101"/>
      <c r="D20" s="101"/>
      <c r="E20" s="101">
        <v>1.4E-2</v>
      </c>
      <c r="F20" s="101">
        <v>6.0000000000000001E-3</v>
      </c>
      <c r="G20" s="101">
        <v>6.0000000000000001E-3</v>
      </c>
      <c r="H20" s="101"/>
      <c r="I20" s="101">
        <v>8.9999999999999993E-3</v>
      </c>
      <c r="J20" s="101"/>
      <c r="K20" s="101"/>
      <c r="L20" s="101">
        <v>8.0000000000000002E-3</v>
      </c>
      <c r="M20" s="101">
        <v>3.1E-2</v>
      </c>
      <c r="N20" s="101"/>
      <c r="O20" s="101">
        <v>7.0000000000000001E-3</v>
      </c>
      <c r="P20" s="101">
        <v>0.01</v>
      </c>
      <c r="Q20" s="101"/>
      <c r="R20" s="101">
        <v>0.01</v>
      </c>
      <c r="S20" s="101">
        <v>1.2E-2</v>
      </c>
      <c r="T20" s="101">
        <v>0.02</v>
      </c>
    </row>
    <row r="21" spans="1:31" x14ac:dyDescent="0.3">
      <c r="B21" s="110"/>
      <c r="C21" s="110"/>
      <c r="D21" s="110"/>
      <c r="E21" s="110"/>
      <c r="F21" s="110"/>
      <c r="G21" s="110"/>
      <c r="H21" s="110"/>
      <c r="I21" s="110"/>
      <c r="J21" s="110"/>
      <c r="K21" s="110"/>
      <c r="L21" s="110"/>
      <c r="M21" s="110"/>
      <c r="N21" s="110"/>
      <c r="O21" s="110"/>
      <c r="P21" s="110"/>
      <c r="Q21" s="110"/>
      <c r="R21" s="110"/>
      <c r="S21" s="110"/>
      <c r="T21" s="110"/>
      <c r="U21" s="110"/>
      <c r="V21" s="110"/>
    </row>
    <row r="22" spans="1:31" x14ac:dyDescent="0.3">
      <c r="A22" s="242" t="s">
        <v>316</v>
      </c>
      <c r="B22" s="242"/>
      <c r="C22" s="242"/>
      <c r="D22" s="242"/>
      <c r="E22" s="242"/>
      <c r="F22" s="242"/>
      <c r="G22" s="242"/>
      <c r="H22" s="242"/>
      <c r="I22" s="242"/>
      <c r="J22" s="242"/>
      <c r="K22" s="242"/>
      <c r="L22" s="242"/>
      <c r="M22" s="242"/>
      <c r="N22" s="242"/>
      <c r="O22" s="242"/>
      <c r="P22" s="242"/>
      <c r="Q22" s="242"/>
      <c r="R22" s="242"/>
      <c r="S22" s="242"/>
      <c r="T22" s="242"/>
      <c r="U22" s="242"/>
      <c r="V22" s="242"/>
      <c r="W22" s="242"/>
    </row>
    <row r="23" spans="1:31" s="99" customFormat="1" x14ac:dyDescent="0.3">
      <c r="A23" s="113" t="s">
        <v>687</v>
      </c>
    </row>
    <row r="24" spans="1:31" ht="18" x14ac:dyDescent="0.35">
      <c r="A24" s="112" t="s">
        <v>686</v>
      </c>
    </row>
    <row r="25" spans="1:31" s="159" customFormat="1" ht="18" x14ac:dyDescent="0.35">
      <c r="A25" s="158" t="s">
        <v>622</v>
      </c>
    </row>
    <row r="26" spans="1:31" s="159" customFormat="1" ht="18" x14ac:dyDescent="0.35">
      <c r="A26" s="158" t="s">
        <v>621</v>
      </c>
    </row>
    <row r="27" spans="1:31" s="111" customFormat="1" ht="18" x14ac:dyDescent="0.3">
      <c r="A27" s="114" t="s">
        <v>688</v>
      </c>
      <c r="AA27" s="115"/>
      <c r="AB27" s="115"/>
      <c r="AC27" s="115"/>
      <c r="AD27" s="115"/>
      <c r="AE27" s="115"/>
    </row>
    <row r="28" spans="1:31" ht="18" x14ac:dyDescent="0.3">
      <c r="A28" s="116" t="s">
        <v>689</v>
      </c>
      <c r="B28" s="111"/>
      <c r="C28" s="111"/>
      <c r="D28" s="111"/>
      <c r="E28" s="111"/>
      <c r="F28" s="111"/>
      <c r="G28" s="111"/>
      <c r="H28" s="111"/>
      <c r="I28" s="111"/>
      <c r="J28" s="111"/>
      <c r="K28" s="111"/>
      <c r="L28" s="111"/>
      <c r="M28" s="111"/>
      <c r="N28" s="111"/>
      <c r="O28" s="117"/>
      <c r="P28" s="118"/>
      <c r="Q28" s="118"/>
      <c r="R28" s="118"/>
      <c r="S28" s="118"/>
      <c r="T28" s="118"/>
      <c r="U28" s="118"/>
      <c r="V28" s="118"/>
      <c r="W28" s="118"/>
      <c r="X28" s="111"/>
      <c r="Y28" s="111"/>
      <c r="Z28" s="111"/>
      <c r="AA28" s="115"/>
      <c r="AB28" s="115"/>
      <c r="AC28" s="115"/>
      <c r="AD28" s="115"/>
      <c r="AE28" s="115"/>
    </row>
    <row r="29" spans="1:31" ht="18" x14ac:dyDescent="0.3">
      <c r="A29" s="119" t="s">
        <v>690</v>
      </c>
      <c r="B29" s="111"/>
    </row>
    <row r="30" spans="1:31" s="103" customFormat="1" ht="18" x14ac:dyDescent="0.3">
      <c r="A30" s="120" t="s">
        <v>691</v>
      </c>
      <c r="B30" s="121"/>
    </row>
    <row r="31" spans="1:31" s="111" customFormat="1" x14ac:dyDescent="0.3">
      <c r="A31" s="122"/>
      <c r="AA31" s="115"/>
      <c r="AB31" s="115"/>
      <c r="AC31" s="115"/>
      <c r="AD31" s="115"/>
      <c r="AE31" s="115"/>
    </row>
    <row r="33" spans="1:31" ht="19.8" x14ac:dyDescent="0.3">
      <c r="A33" s="94" t="s">
        <v>185</v>
      </c>
      <c r="B33" s="94" t="s">
        <v>91</v>
      </c>
      <c r="C33" s="125" t="s">
        <v>317</v>
      </c>
      <c r="D33" s="94" t="s">
        <v>129</v>
      </c>
      <c r="E33" s="94" t="s">
        <v>121</v>
      </c>
      <c r="F33" s="94" t="s">
        <v>127</v>
      </c>
      <c r="G33" s="94" t="s">
        <v>131</v>
      </c>
      <c r="H33" s="94" t="s">
        <v>117</v>
      </c>
      <c r="I33" s="94" t="s">
        <v>132</v>
      </c>
      <c r="J33" s="94" t="s">
        <v>112</v>
      </c>
      <c r="K33" s="94" t="s">
        <v>133</v>
      </c>
      <c r="L33" s="94" t="s">
        <v>114</v>
      </c>
      <c r="M33" s="94" t="s">
        <v>126</v>
      </c>
      <c r="N33" s="94" t="s">
        <v>134</v>
      </c>
      <c r="O33" s="94" t="s">
        <v>135</v>
      </c>
      <c r="P33" s="94" t="s">
        <v>180</v>
      </c>
      <c r="Q33" s="94" t="s">
        <v>136</v>
      </c>
      <c r="R33" s="94" t="s">
        <v>138</v>
      </c>
      <c r="S33" s="94" t="s">
        <v>113</v>
      </c>
      <c r="T33" s="94" t="s">
        <v>140</v>
      </c>
      <c r="U33" s="94" t="s">
        <v>142</v>
      </c>
      <c r="V33" s="94" t="s">
        <v>143</v>
      </c>
    </row>
    <row r="34" spans="1:31" ht="18" x14ac:dyDescent="0.3">
      <c r="A34" s="94" t="s">
        <v>692</v>
      </c>
      <c r="B34" s="110">
        <v>1.53</v>
      </c>
      <c r="C34" s="110">
        <v>5.1999999999999998E-2</v>
      </c>
      <c r="D34" s="110">
        <v>1.367</v>
      </c>
      <c r="E34" s="110">
        <v>17.07</v>
      </c>
      <c r="F34" s="110">
        <v>1.0900000000000001</v>
      </c>
      <c r="G34" s="110">
        <v>12.02</v>
      </c>
      <c r="H34" s="110">
        <v>25.52</v>
      </c>
      <c r="I34" s="110">
        <v>3.28</v>
      </c>
      <c r="J34" s="110">
        <v>207</v>
      </c>
      <c r="K34" s="110">
        <v>14.86</v>
      </c>
      <c r="L34" s="110">
        <v>110.1</v>
      </c>
      <c r="M34" s="110">
        <v>2.54</v>
      </c>
      <c r="N34" s="110">
        <v>3.72</v>
      </c>
      <c r="O34" s="110">
        <v>1.29</v>
      </c>
      <c r="P34" s="110">
        <v>9172.35</v>
      </c>
      <c r="Q34" s="110">
        <v>4.26</v>
      </c>
      <c r="R34" s="110">
        <v>4.62</v>
      </c>
      <c r="S34" s="110">
        <v>26.6</v>
      </c>
      <c r="T34" s="110">
        <v>2.75</v>
      </c>
      <c r="U34" s="110">
        <v>2.59</v>
      </c>
      <c r="V34" s="110">
        <v>0.38</v>
      </c>
    </row>
    <row r="35" spans="1:31" ht="18" x14ac:dyDescent="0.3">
      <c r="A35" s="94" t="s">
        <v>693</v>
      </c>
      <c r="B35" s="110">
        <v>1.02</v>
      </c>
      <c r="C35" s="110">
        <v>5.1999999999999998E-2</v>
      </c>
      <c r="D35" s="110">
        <v>0.16</v>
      </c>
      <c r="E35" s="110">
        <v>2.09</v>
      </c>
      <c r="F35" s="110">
        <v>0.13</v>
      </c>
      <c r="G35" s="110">
        <v>2.5299999999999998</v>
      </c>
      <c r="H35" s="110">
        <v>7.28</v>
      </c>
      <c r="I35" s="110">
        <v>1.32</v>
      </c>
      <c r="J35" s="110">
        <v>130</v>
      </c>
      <c r="K35" s="110">
        <v>7.16</v>
      </c>
      <c r="L35" s="110">
        <v>60.5</v>
      </c>
      <c r="M35" s="110">
        <v>1.6</v>
      </c>
      <c r="N35" s="110">
        <v>2.57</v>
      </c>
      <c r="O35" s="110">
        <v>1</v>
      </c>
      <c r="P35" s="110">
        <v>6826</v>
      </c>
      <c r="Q35" s="110">
        <v>3.4</v>
      </c>
      <c r="R35" s="110">
        <v>4.17</v>
      </c>
      <c r="S35" s="110">
        <v>23.7</v>
      </c>
      <c r="T35" s="110">
        <v>2.58</v>
      </c>
      <c r="U35" s="110">
        <v>2.41</v>
      </c>
      <c r="V35" s="110"/>
    </row>
    <row r="36" spans="1:31" x14ac:dyDescent="0.3">
      <c r="A36" s="94" t="s">
        <v>694</v>
      </c>
      <c r="B36" s="110">
        <v>0.63247356458148096</v>
      </c>
      <c r="C36" s="110">
        <v>5.1999999999999998E-2</v>
      </c>
      <c r="D36" s="110">
        <v>0.63</v>
      </c>
      <c r="E36" s="110">
        <v>1.21</v>
      </c>
      <c r="F36" s="110">
        <v>0.1</v>
      </c>
      <c r="G36" s="110">
        <v>3.38</v>
      </c>
      <c r="H36" s="110">
        <v>8.82</v>
      </c>
      <c r="I36" s="110">
        <v>1.34</v>
      </c>
      <c r="J36" s="110">
        <v>91</v>
      </c>
      <c r="K36" s="110">
        <v>6.31</v>
      </c>
      <c r="L36" s="110">
        <v>46.6</v>
      </c>
      <c r="M36" s="110">
        <v>1.4570000000000001</v>
      </c>
      <c r="N36" s="110">
        <v>2.04</v>
      </c>
      <c r="O36" s="110">
        <v>0.65</v>
      </c>
      <c r="P36" s="110">
        <v>3791.3627828836875</v>
      </c>
      <c r="Q36" s="110">
        <v>2.79</v>
      </c>
      <c r="R36" s="110">
        <v>2.48</v>
      </c>
      <c r="S36" s="110">
        <v>14</v>
      </c>
      <c r="T36" s="110">
        <v>1.3</v>
      </c>
      <c r="U36" s="110">
        <v>1.23</v>
      </c>
      <c r="V36" s="110">
        <v>0.2</v>
      </c>
    </row>
    <row r="37" spans="1:31" ht="18" x14ac:dyDescent="0.3">
      <c r="A37" s="94" t="s">
        <v>695</v>
      </c>
      <c r="B37" s="110">
        <v>0.74</v>
      </c>
      <c r="C37" s="110">
        <v>5.1999999999999998E-2</v>
      </c>
      <c r="D37" s="110">
        <v>0.62988984668874171</v>
      </c>
      <c r="E37" s="110">
        <v>2.0869515629139075</v>
      </c>
      <c r="F37" s="110">
        <v>0.15107464002649007</v>
      </c>
      <c r="G37" s="110">
        <v>3.7823362905960263</v>
      </c>
      <c r="H37" s="110">
        <v>9.7452860384105957</v>
      </c>
      <c r="I37" s="110">
        <v>1.4561341110596031</v>
      </c>
      <c r="J37" s="110">
        <v>74.577937907284777</v>
      </c>
      <c r="K37" s="110">
        <v>7.1682884112582785</v>
      </c>
      <c r="L37" s="110">
        <v>54.639260728476827</v>
      </c>
      <c r="M37" s="110">
        <v>1.6495660295364241</v>
      </c>
      <c r="N37" s="110">
        <v>2.2580365752317886</v>
      </c>
      <c r="O37" s="110">
        <v>0.75987950096121115</v>
      </c>
      <c r="P37" s="110">
        <v>4556.2</v>
      </c>
      <c r="Q37" s="110">
        <v>2.8652112090754329</v>
      </c>
      <c r="R37" s="110">
        <v>3.3381053758940404</v>
      </c>
      <c r="S37" s="110">
        <v>16.950920109271525</v>
      </c>
      <c r="T37" s="110">
        <v>1.9490383322913907</v>
      </c>
      <c r="U37" s="110">
        <v>1.9440965719205301</v>
      </c>
      <c r="V37" s="110">
        <v>0.28926737354966897</v>
      </c>
    </row>
    <row r="38" spans="1:31" ht="18" x14ac:dyDescent="0.3">
      <c r="A38" s="94" t="s">
        <v>696</v>
      </c>
      <c r="B38" s="110">
        <v>2.7000834028356966</v>
      </c>
      <c r="C38" s="110">
        <v>5.1999999999999998E-2</v>
      </c>
      <c r="D38" s="110">
        <v>1.42</v>
      </c>
      <c r="E38" s="110">
        <v>9.8699999999999992</v>
      </c>
      <c r="F38" s="110">
        <v>0.71</v>
      </c>
      <c r="G38" s="110">
        <v>14.61</v>
      </c>
      <c r="H38" s="110">
        <v>32.82</v>
      </c>
      <c r="I38" s="110">
        <v>4.3600000000000003</v>
      </c>
      <c r="J38" s="110">
        <v>182.33</v>
      </c>
      <c r="K38" s="110">
        <v>20.68</v>
      </c>
      <c r="L38" s="110">
        <v>108.42</v>
      </c>
      <c r="M38" s="110">
        <v>3.07</v>
      </c>
      <c r="N38" s="110">
        <v>5.35</v>
      </c>
      <c r="O38" s="110">
        <v>1.97</v>
      </c>
      <c r="P38" s="110">
        <v>16187</v>
      </c>
      <c r="Q38" s="110">
        <v>6.69</v>
      </c>
      <c r="R38" s="110">
        <v>6.14</v>
      </c>
      <c r="S38" s="110">
        <v>29.28</v>
      </c>
      <c r="T38" s="110">
        <v>3.24</v>
      </c>
      <c r="U38" s="110">
        <v>2.72</v>
      </c>
      <c r="V38" s="110">
        <v>0.4</v>
      </c>
    </row>
    <row r="39" spans="1:31" ht="18" x14ac:dyDescent="0.3">
      <c r="A39" s="94" t="s">
        <v>697</v>
      </c>
      <c r="B39" s="110">
        <v>0.25</v>
      </c>
      <c r="C39" s="110">
        <v>0.28682373442811665</v>
      </c>
      <c r="D39" s="110">
        <v>0.91200000000000003</v>
      </c>
      <c r="E39" s="110">
        <v>1.43</v>
      </c>
      <c r="F39" s="110">
        <v>7.8E-2</v>
      </c>
      <c r="G39" s="110">
        <v>6.63</v>
      </c>
      <c r="H39" s="110">
        <v>12.7</v>
      </c>
      <c r="I39" s="110">
        <v>1.65</v>
      </c>
      <c r="J39" s="110">
        <v>453</v>
      </c>
      <c r="K39" s="110">
        <v>6.82</v>
      </c>
      <c r="L39" s="110">
        <v>121</v>
      </c>
      <c r="M39" s="110">
        <v>3.278</v>
      </c>
      <c r="N39" s="110">
        <v>1.58</v>
      </c>
      <c r="O39" s="110">
        <v>0.53800000000000003</v>
      </c>
      <c r="P39" s="110">
        <v>1498.75</v>
      </c>
      <c r="Q39" s="110">
        <v>1.42</v>
      </c>
      <c r="R39" s="110">
        <v>1.01</v>
      </c>
      <c r="S39" s="110">
        <v>4.95</v>
      </c>
      <c r="T39" s="110">
        <v>0.48799999999999999</v>
      </c>
      <c r="U39" s="110">
        <v>0.44700000000000001</v>
      </c>
      <c r="V39" s="110">
        <v>5.5199999999999999E-2</v>
      </c>
    </row>
    <row r="40" spans="1:31" ht="18" x14ac:dyDescent="0.3">
      <c r="A40" s="94" t="s">
        <v>698</v>
      </c>
      <c r="B40" s="110">
        <v>0.31</v>
      </c>
      <c r="C40" s="110">
        <v>0.23161875670998661</v>
      </c>
      <c r="D40" s="110">
        <v>0.41000000000000003</v>
      </c>
      <c r="E40" s="110">
        <v>1.2</v>
      </c>
      <c r="F40" s="110">
        <v>0.17499999999999999</v>
      </c>
      <c r="G40" s="110">
        <v>4.875</v>
      </c>
      <c r="H40" s="110">
        <v>9.9</v>
      </c>
      <c r="I40" s="110">
        <v>1.415</v>
      </c>
      <c r="J40" s="110">
        <v>480.5</v>
      </c>
      <c r="K40" s="110">
        <v>6.1099999999999994</v>
      </c>
      <c r="L40" s="110">
        <v>121.5</v>
      </c>
      <c r="M40" s="110">
        <v>3.15</v>
      </c>
      <c r="N40" s="110">
        <v>1.33</v>
      </c>
      <c r="O40" s="110">
        <v>0.52500000000000002</v>
      </c>
      <c r="P40" s="110">
        <v>1858.45</v>
      </c>
      <c r="Q40" s="110">
        <v>1.0699999999999998</v>
      </c>
      <c r="R40" s="110">
        <v>0.74</v>
      </c>
      <c r="S40" s="110">
        <v>3.55</v>
      </c>
      <c r="T40" s="110">
        <v>0.32499999999999996</v>
      </c>
      <c r="U40" s="110">
        <v>0.31</v>
      </c>
      <c r="V40" s="110">
        <v>4.65E-2</v>
      </c>
    </row>
    <row r="42" spans="1:31" s="111" customFormat="1" ht="15" customHeight="1" x14ac:dyDescent="0.3">
      <c r="A42" s="122" t="s">
        <v>699</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row>
    <row r="43" spans="1:31" s="122" customFormat="1" ht="18" x14ac:dyDescent="0.3">
      <c r="A43" s="122" t="s">
        <v>700</v>
      </c>
    </row>
    <row r="44" spans="1:31" ht="18" x14ac:dyDescent="0.3">
      <c r="A44" s="122" t="s">
        <v>701</v>
      </c>
    </row>
    <row r="45" spans="1:31" s="150" customFormat="1" ht="18" x14ac:dyDescent="0.35">
      <c r="A45" s="150" t="s">
        <v>702</v>
      </c>
    </row>
    <row r="46" spans="1:31" s="122" customFormat="1" ht="18" x14ac:dyDescent="0.3">
      <c r="A46" s="122" t="s">
        <v>703</v>
      </c>
    </row>
    <row r="47" spans="1:31" s="151" customFormat="1" ht="18" x14ac:dyDescent="0.35">
      <c r="A47" s="111" t="s">
        <v>704</v>
      </c>
    </row>
    <row r="48" spans="1:31" ht="18" x14ac:dyDescent="0.3">
      <c r="A48" s="122" t="s">
        <v>705</v>
      </c>
    </row>
    <row r="49" spans="1:1" x14ac:dyDescent="0.3">
      <c r="A49" s="122"/>
    </row>
    <row r="50" spans="1:1" s="161" customFormat="1" ht="13.8" x14ac:dyDescent="0.25">
      <c r="A50" s="160" t="s">
        <v>724</v>
      </c>
    </row>
    <row r="51" spans="1:1" s="161" customFormat="1" ht="13.2" customHeight="1" x14ac:dyDescent="0.25">
      <c r="A51" s="160" t="s">
        <v>707</v>
      </c>
    </row>
    <row r="52" spans="1:1" s="161" customFormat="1" ht="13.8" x14ac:dyDescent="0.3">
      <c r="A52" s="162" t="s">
        <v>708</v>
      </c>
    </row>
  </sheetData>
  <sortState xmlns:xlrd2="http://schemas.microsoft.com/office/spreadsheetml/2017/richdata2" ref="A27:AE31">
    <sortCondition ref="A27:A31"/>
  </sortState>
  <mergeCells count="1">
    <mergeCell ref="A22:W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4165-DEF2-9941-AE2C-D7B3E4175E0F}">
  <dimension ref="A9:J49"/>
  <sheetViews>
    <sheetView workbookViewId="0">
      <selection activeCell="C2" sqref="C2"/>
    </sheetView>
  </sheetViews>
  <sheetFormatPr defaultColWidth="10.796875" defaultRowHeight="15" x14ac:dyDescent="0.3"/>
  <cols>
    <col min="1" max="1" width="38.69921875" style="7" bestFit="1" customWidth="1"/>
    <col min="2" max="2" width="9.796875" style="7" bestFit="1" customWidth="1"/>
    <col min="3" max="3" width="20" style="7" bestFit="1" customWidth="1"/>
    <col min="4" max="4" width="21.796875" style="7" bestFit="1" customWidth="1"/>
    <col min="5" max="5" width="33.796875" style="7" bestFit="1" customWidth="1"/>
    <col min="6" max="6" width="37.796875" style="7" bestFit="1" customWidth="1"/>
    <col min="7" max="7" width="14.5" style="7" bestFit="1" customWidth="1"/>
    <col min="8" max="10" width="21.69921875" style="7" bestFit="1" customWidth="1"/>
    <col min="11" max="16384" width="10.796875" style="7"/>
  </cols>
  <sheetData>
    <row r="9" spans="1:10" s="93" customFormat="1" ht="17.399999999999999" x14ac:dyDescent="0.3">
      <c r="A9" s="93" t="s">
        <v>677</v>
      </c>
      <c r="G9" s="108"/>
      <c r="H9" s="108"/>
      <c r="I9" s="109"/>
    </row>
    <row r="10" spans="1:10" ht="16.95" customHeight="1" x14ac:dyDescent="0.3">
      <c r="A10" s="249" t="s">
        <v>190</v>
      </c>
      <c r="B10" s="247" t="s">
        <v>186</v>
      </c>
      <c r="C10" s="243" t="s">
        <v>191</v>
      </c>
      <c r="D10" s="81" t="s">
        <v>678</v>
      </c>
      <c r="E10" s="17"/>
      <c r="F10" s="17"/>
      <c r="G10" s="17"/>
    </row>
    <row r="11" spans="1:10" ht="15.6" x14ac:dyDescent="0.3">
      <c r="A11" s="250"/>
      <c r="B11" s="228"/>
      <c r="C11" s="230"/>
      <c r="D11" s="82" t="s">
        <v>192</v>
      </c>
      <c r="E11" s="83"/>
      <c r="F11" s="83"/>
      <c r="G11" s="83"/>
    </row>
    <row r="12" spans="1:10" ht="17.399999999999999" x14ac:dyDescent="0.3">
      <c r="A12" s="250"/>
      <c r="B12" s="228"/>
      <c r="C12" s="7" t="s">
        <v>194</v>
      </c>
      <c r="D12" s="70">
        <v>-6.1125803891084747E-2</v>
      </c>
      <c r="E12" s="84"/>
      <c r="F12" s="84"/>
      <c r="G12" s="84"/>
      <c r="H12" s="84"/>
      <c r="I12" s="84"/>
    </row>
    <row r="13" spans="1:10" x14ac:dyDescent="0.3">
      <c r="A13" s="250"/>
      <c r="B13" s="229"/>
      <c r="C13" s="7" t="s">
        <v>195</v>
      </c>
      <c r="D13" s="72">
        <v>0.9999388760642528</v>
      </c>
      <c r="E13" s="71"/>
      <c r="F13" s="71"/>
      <c r="G13" s="71"/>
      <c r="H13" s="71"/>
      <c r="I13" s="71"/>
    </row>
    <row r="14" spans="1:10" ht="15.6" x14ac:dyDescent="0.3">
      <c r="A14" s="250"/>
      <c r="B14" s="247" t="s">
        <v>181</v>
      </c>
      <c r="C14" s="243" t="s">
        <v>191</v>
      </c>
      <c r="D14" s="81" t="s">
        <v>679</v>
      </c>
      <c r="E14" s="17"/>
      <c r="F14" s="17"/>
      <c r="G14" s="17"/>
      <c r="H14" s="17"/>
      <c r="I14" s="17"/>
    </row>
    <row r="15" spans="1:10" ht="15.6" x14ac:dyDescent="0.3">
      <c r="A15" s="250"/>
      <c r="B15" s="228"/>
      <c r="C15" s="230"/>
      <c r="D15" s="82" t="s">
        <v>196</v>
      </c>
      <c r="E15" s="83"/>
      <c r="F15" s="83"/>
      <c r="G15" s="83"/>
      <c r="H15" s="83"/>
      <c r="I15" s="83"/>
    </row>
    <row r="16" spans="1:10" ht="17.399999999999999" x14ac:dyDescent="0.3">
      <c r="A16" s="250"/>
      <c r="B16" s="228"/>
      <c r="C16" s="7" t="s">
        <v>194</v>
      </c>
      <c r="D16" s="70">
        <v>-5.6497508419638227E-3</v>
      </c>
      <c r="E16" s="84"/>
      <c r="F16" s="84"/>
      <c r="G16" s="84"/>
      <c r="H16" s="84"/>
      <c r="I16" s="84"/>
      <c r="J16" s="84"/>
    </row>
    <row r="17" spans="1:10" x14ac:dyDescent="0.3">
      <c r="A17" s="250"/>
      <c r="B17" s="229"/>
      <c r="C17" s="7" t="s">
        <v>195</v>
      </c>
      <c r="D17" s="72">
        <v>0.99999435026511785</v>
      </c>
      <c r="E17" s="71"/>
      <c r="F17" s="71"/>
      <c r="G17" s="71"/>
      <c r="H17" s="71"/>
      <c r="I17" s="71"/>
      <c r="J17" s="71"/>
    </row>
    <row r="18" spans="1:10" x14ac:dyDescent="0.3">
      <c r="A18" s="250"/>
      <c r="B18" s="247" t="s">
        <v>183</v>
      </c>
      <c r="C18" s="47" t="s">
        <v>191</v>
      </c>
      <c r="D18" s="85" t="s">
        <v>197</v>
      </c>
      <c r="F18" s="71"/>
    </row>
    <row r="19" spans="1:10" ht="17.399999999999999" x14ac:dyDescent="0.3">
      <c r="A19" s="250"/>
      <c r="B19" s="228"/>
      <c r="C19" s="7" t="s">
        <v>194</v>
      </c>
      <c r="D19" s="70">
        <v>-0.20966512992230835</v>
      </c>
      <c r="E19" s="84"/>
    </row>
    <row r="20" spans="1:10" x14ac:dyDescent="0.3">
      <c r="A20" s="250"/>
      <c r="B20" s="229"/>
      <c r="C20" s="7" t="s">
        <v>195</v>
      </c>
      <c r="D20" s="72">
        <v>0.999790356848275</v>
      </c>
      <c r="E20" s="71"/>
    </row>
    <row r="21" spans="1:10" ht="18" customHeight="1" x14ac:dyDescent="0.3">
      <c r="A21" s="250"/>
      <c r="B21" s="247" t="s">
        <v>198</v>
      </c>
      <c r="C21" s="243" t="s">
        <v>199</v>
      </c>
      <c r="D21" s="243" t="s">
        <v>680</v>
      </c>
      <c r="E21" s="243"/>
      <c r="F21" s="244" t="s">
        <v>200</v>
      </c>
    </row>
    <row r="22" spans="1:10" ht="16.05" customHeight="1" x14ac:dyDescent="0.3">
      <c r="A22" s="250"/>
      <c r="B22" s="228"/>
      <c r="C22" s="230"/>
      <c r="D22" s="7" t="s">
        <v>201</v>
      </c>
      <c r="E22" s="7" t="s">
        <v>202</v>
      </c>
      <c r="F22" s="245"/>
    </row>
    <row r="23" spans="1:10" ht="16.05" customHeight="1" x14ac:dyDescent="0.3">
      <c r="A23" s="250"/>
      <c r="B23" s="229"/>
      <c r="C23" s="231"/>
      <c r="D23" s="44">
        <v>-3.8774307100000002E-2</v>
      </c>
      <c r="E23" s="44">
        <v>-0.17500707099999999</v>
      </c>
      <c r="F23" s="246"/>
    </row>
    <row r="24" spans="1:10" x14ac:dyDescent="0.3">
      <c r="A24" s="250"/>
      <c r="B24" s="247" t="s">
        <v>203</v>
      </c>
      <c r="C24" s="47" t="s">
        <v>191</v>
      </c>
      <c r="D24" s="85" t="s">
        <v>197</v>
      </c>
      <c r="F24" s="71"/>
    </row>
    <row r="25" spans="1:10" ht="17.399999999999999" x14ac:dyDescent="0.3">
      <c r="A25" s="250"/>
      <c r="B25" s="228"/>
      <c r="C25" s="7" t="s">
        <v>194</v>
      </c>
      <c r="D25" s="70">
        <v>-0.2336296583483935</v>
      </c>
      <c r="E25" s="84"/>
    </row>
    <row r="26" spans="1:10" x14ac:dyDescent="0.3">
      <c r="A26" s="250"/>
      <c r="B26" s="229"/>
      <c r="C26" s="43" t="s">
        <v>195</v>
      </c>
      <c r="D26" s="74">
        <v>0.999766397630935</v>
      </c>
      <c r="E26" s="71"/>
    </row>
    <row r="27" spans="1:10" ht="15.6" x14ac:dyDescent="0.3">
      <c r="A27" s="250"/>
      <c r="B27" s="247" t="s">
        <v>187</v>
      </c>
      <c r="C27" s="47" t="s">
        <v>191</v>
      </c>
      <c r="D27" s="69" t="s">
        <v>726</v>
      </c>
    </row>
    <row r="28" spans="1:10" x14ac:dyDescent="0.3">
      <c r="A28" s="250"/>
      <c r="B28" s="228"/>
      <c r="D28" s="52" t="s">
        <v>193</v>
      </c>
    </row>
    <row r="29" spans="1:10" ht="17.399999999999999" x14ac:dyDescent="0.3">
      <c r="A29" s="250"/>
      <c r="B29" s="228"/>
      <c r="C29" s="7" t="s">
        <v>194</v>
      </c>
      <c r="D29" s="70">
        <v>-0.1738692430889312</v>
      </c>
      <c r="E29" s="84"/>
    </row>
    <row r="30" spans="1:10" x14ac:dyDescent="0.3">
      <c r="A30" s="250"/>
      <c r="B30" s="229"/>
      <c r="C30" s="7" t="s">
        <v>195</v>
      </c>
      <c r="D30" s="72">
        <v>0.99982614587129193</v>
      </c>
      <c r="E30" s="71"/>
    </row>
    <row r="31" spans="1:10" ht="17.399999999999999" x14ac:dyDescent="0.3">
      <c r="A31" s="250"/>
      <c r="B31" s="247" t="s">
        <v>184</v>
      </c>
      <c r="C31" s="47" t="s">
        <v>191</v>
      </c>
      <c r="D31" s="243" t="s">
        <v>681</v>
      </c>
      <c r="E31" s="248"/>
    </row>
    <row r="32" spans="1:10" ht="18.600000000000001" x14ac:dyDescent="0.3">
      <c r="A32" s="250"/>
      <c r="B32" s="228"/>
      <c r="C32" s="7" t="s">
        <v>194</v>
      </c>
      <c r="D32" s="84">
        <v>-0.59957794308882395</v>
      </c>
      <c r="E32" s="72" t="s">
        <v>204</v>
      </c>
    </row>
    <row r="33" spans="1:5" x14ac:dyDescent="0.3">
      <c r="A33" s="250"/>
      <c r="B33" s="229"/>
      <c r="C33" s="43" t="s">
        <v>195</v>
      </c>
      <c r="D33" s="73">
        <v>0.9994006017678474</v>
      </c>
      <c r="E33" s="74"/>
    </row>
    <row r="34" spans="1:5" ht="15.6" x14ac:dyDescent="0.3">
      <c r="A34" s="250"/>
      <c r="B34" s="247" t="s">
        <v>188</v>
      </c>
      <c r="C34" s="47" t="s">
        <v>191</v>
      </c>
      <c r="D34" s="243" t="s">
        <v>682</v>
      </c>
      <c r="E34" s="248"/>
    </row>
    <row r="35" spans="1:5" ht="17.399999999999999" x14ac:dyDescent="0.3">
      <c r="A35" s="250"/>
      <c r="B35" s="228"/>
      <c r="C35" s="7" t="s">
        <v>194</v>
      </c>
      <c r="D35" s="84">
        <v>-0.44400000000001394</v>
      </c>
      <c r="E35" s="252" t="s">
        <v>205</v>
      </c>
    </row>
    <row r="36" spans="1:5" x14ac:dyDescent="0.3">
      <c r="A36" s="251"/>
      <c r="B36" s="229"/>
      <c r="C36" s="43" t="s">
        <v>195</v>
      </c>
      <c r="D36" s="73">
        <v>0.99955609855341354</v>
      </c>
      <c r="E36" s="253"/>
    </row>
    <row r="38" spans="1:5" x14ac:dyDescent="0.3">
      <c r="C38" s="71"/>
      <c r="D38" s="42"/>
    </row>
    <row r="39" spans="1:5" x14ac:dyDescent="0.3">
      <c r="A39" s="7" t="s">
        <v>260</v>
      </c>
      <c r="C39" s="71"/>
    </row>
    <row r="40" spans="1:5" s="86" customFormat="1" ht="15.6" x14ac:dyDescent="0.3">
      <c r="A40" s="80" t="s">
        <v>636</v>
      </c>
    </row>
    <row r="41" spans="1:5" s="86" customFormat="1" x14ac:dyDescent="0.3">
      <c r="A41" s="80" t="s">
        <v>623</v>
      </c>
      <c r="C41" s="87"/>
      <c r="D41" s="88"/>
    </row>
    <row r="42" spans="1:5" s="86" customFormat="1" ht="15.6" x14ac:dyDescent="0.3">
      <c r="A42" s="80" t="s">
        <v>683</v>
      </c>
    </row>
    <row r="43" spans="1:5" s="86" customFormat="1" ht="15.6" x14ac:dyDescent="0.3">
      <c r="A43" s="80" t="s">
        <v>684</v>
      </c>
    </row>
    <row r="44" spans="1:5" s="86" customFormat="1" ht="15.6" x14ac:dyDescent="0.3">
      <c r="A44" s="80" t="s">
        <v>685</v>
      </c>
    </row>
    <row r="47" spans="1:5" s="161" customFormat="1" ht="13.8" x14ac:dyDescent="0.25">
      <c r="A47" s="160" t="s">
        <v>724</v>
      </c>
    </row>
    <row r="48" spans="1:5" s="161" customFormat="1" ht="13.2" customHeight="1" x14ac:dyDescent="0.25">
      <c r="A48" s="160" t="s">
        <v>707</v>
      </c>
    </row>
    <row r="49" spans="1:1" s="161" customFormat="1" ht="13.8" x14ac:dyDescent="0.3">
      <c r="A49" s="162" t="s">
        <v>708</v>
      </c>
    </row>
  </sheetData>
  <sortState xmlns:xlrd2="http://schemas.microsoft.com/office/spreadsheetml/2017/richdata2" ref="A40:J44">
    <sortCondition ref="A40:A44"/>
  </sortState>
  <mergeCells count="17">
    <mergeCell ref="A10:A36"/>
    <mergeCell ref="B24:B26"/>
    <mergeCell ref="D34:E34"/>
    <mergeCell ref="E35:E36"/>
    <mergeCell ref="B10:B13"/>
    <mergeCell ref="B14:B17"/>
    <mergeCell ref="B34:B36"/>
    <mergeCell ref="C10:C11"/>
    <mergeCell ref="C14:C15"/>
    <mergeCell ref="B18:B20"/>
    <mergeCell ref="B21:B23"/>
    <mergeCell ref="C21:C23"/>
    <mergeCell ref="D21:E21"/>
    <mergeCell ref="F21:F23"/>
    <mergeCell ref="B27:B30"/>
    <mergeCell ref="B31:B33"/>
    <mergeCell ref="D31:E3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0FFA-3E26-D94C-9DEB-C7A7400C4164}">
  <dimension ref="A2:DZ171"/>
  <sheetViews>
    <sheetView workbookViewId="0">
      <selection activeCell="D3" sqref="D3"/>
    </sheetView>
  </sheetViews>
  <sheetFormatPr defaultColWidth="10.796875" defaultRowHeight="15" x14ac:dyDescent="0.3"/>
  <cols>
    <col min="1" max="1" width="31.5" style="18" bestFit="1" customWidth="1"/>
    <col min="2" max="2" width="38.296875" style="18" bestFit="1" customWidth="1"/>
    <col min="3" max="4" width="12.19921875" style="18" bestFit="1" customWidth="1"/>
    <col min="5" max="7" width="11.296875" style="18" bestFit="1" customWidth="1"/>
    <col min="8" max="14" width="11" style="18" bestFit="1" customWidth="1"/>
    <col min="15" max="20" width="11.296875" style="18" bestFit="1" customWidth="1"/>
    <col min="21" max="21" width="22.296875" style="18" bestFit="1" customWidth="1"/>
    <col min="22" max="69" width="11.296875" style="18" bestFit="1" customWidth="1"/>
    <col min="70" max="70" width="13.5" style="18" bestFit="1" customWidth="1"/>
    <col min="71" max="73" width="11.296875" style="18" bestFit="1" customWidth="1"/>
    <col min="74" max="74" width="13.296875" style="18" bestFit="1" customWidth="1"/>
    <col min="75" max="79" width="11.296875" style="18" bestFit="1" customWidth="1"/>
    <col min="80" max="80" width="13.796875" style="18" bestFit="1" customWidth="1"/>
    <col min="81" max="81" width="12.69921875" style="18" bestFit="1" customWidth="1"/>
    <col min="82" max="82" width="11" style="18" bestFit="1" customWidth="1"/>
    <col min="83" max="85" width="12.69921875" style="18" bestFit="1" customWidth="1"/>
    <col min="86" max="86" width="13.796875" style="18" bestFit="1" customWidth="1"/>
    <col min="87" max="87" width="12.69921875" style="18" bestFit="1" customWidth="1"/>
    <col min="88" max="88" width="11" style="18" bestFit="1" customWidth="1"/>
    <col min="89" max="93" width="11.296875" style="18" bestFit="1" customWidth="1"/>
    <col min="94" max="94" width="11.19921875" style="18" bestFit="1" customWidth="1"/>
    <col min="95" max="96" width="11" style="18" bestFit="1" customWidth="1"/>
    <col min="97" max="97" width="11.19921875" style="18" bestFit="1" customWidth="1"/>
    <col min="98" max="98" width="11" style="18" bestFit="1" customWidth="1"/>
    <col min="99" max="99" width="13.69921875" style="18" bestFit="1" customWidth="1"/>
    <col min="100" max="100" width="11.19921875" style="18" bestFit="1" customWidth="1"/>
    <col min="101" max="105" width="13.296875" style="18" bestFit="1" customWidth="1"/>
    <col min="106" max="106" width="15.19921875" style="18" bestFit="1" customWidth="1"/>
    <col min="107" max="108" width="13.5" style="18" bestFit="1" customWidth="1"/>
    <col min="109" max="109" width="15.296875" style="18" bestFit="1" customWidth="1"/>
    <col min="110" max="110" width="19" style="18" bestFit="1" customWidth="1"/>
    <col min="111" max="111" width="12.19921875" style="18" bestFit="1" customWidth="1"/>
    <col min="112" max="113" width="14.5" style="18" bestFit="1" customWidth="1"/>
    <col min="114" max="114" width="14.19921875" style="18" bestFit="1" customWidth="1"/>
    <col min="115" max="116" width="13.69921875" style="18" customWidth="1"/>
    <col min="117" max="118" width="11.796875" style="18" customWidth="1"/>
    <col min="119" max="120" width="15" style="18" bestFit="1" customWidth="1"/>
    <col min="121" max="121" width="12.19921875" style="18" bestFit="1" customWidth="1"/>
    <col min="122" max="126" width="11.296875" style="18" bestFit="1" customWidth="1"/>
    <col min="127" max="128" width="12.19921875" style="18" bestFit="1" customWidth="1"/>
    <col min="129" max="129" width="13.296875" style="18" bestFit="1" customWidth="1"/>
    <col min="130" max="130" width="12.19921875" style="18" bestFit="1" customWidth="1"/>
    <col min="131" max="131" width="11.296875" style="18" bestFit="1" customWidth="1"/>
    <col min="132" max="134" width="11.19921875" style="18" bestFit="1" customWidth="1"/>
    <col min="135" max="135" width="11" style="18" bestFit="1" customWidth="1"/>
    <col min="136" max="136" width="11.19921875" style="18" bestFit="1" customWidth="1"/>
    <col min="137" max="16384" width="10.796875" style="18"/>
  </cols>
  <sheetData>
    <row r="2" spans="1:130" ht="15.6" x14ac:dyDescent="0.3">
      <c r="J2" s="164"/>
    </row>
    <row r="8" spans="1:130" s="93" customFormat="1" ht="24" customHeight="1" x14ac:dyDescent="0.3">
      <c r="A8" s="93" t="s">
        <v>675</v>
      </c>
      <c r="G8" s="108"/>
      <c r="H8" s="108"/>
      <c r="I8" s="109"/>
    </row>
    <row r="9" spans="1:130" ht="16.05" customHeight="1" x14ac:dyDescent="0.3">
      <c r="A9" s="211" t="s">
        <v>206</v>
      </c>
      <c r="B9" s="211"/>
      <c r="C9" s="211"/>
      <c r="D9" s="211"/>
      <c r="E9" s="207" t="s">
        <v>676</v>
      </c>
      <c r="F9" s="210"/>
      <c r="G9" s="210"/>
      <c r="H9" s="210"/>
      <c r="I9" s="210"/>
      <c r="J9" s="210"/>
      <c r="K9" s="210"/>
      <c r="L9" s="210"/>
      <c r="M9" s="210"/>
      <c r="N9" s="210"/>
      <c r="O9" s="210"/>
      <c r="P9" s="210"/>
      <c r="Q9" s="210"/>
      <c r="R9" s="254"/>
      <c r="S9" s="207" t="s">
        <v>208</v>
      </c>
      <c r="T9" s="210"/>
      <c r="U9" s="210"/>
      <c r="V9" s="210"/>
      <c r="W9" s="210"/>
      <c r="X9" s="210"/>
      <c r="Y9" s="210"/>
      <c r="Z9" s="210"/>
      <c r="AA9" s="210"/>
      <c r="AB9" s="210"/>
      <c r="AC9" s="210"/>
      <c r="AD9" s="210"/>
      <c r="AE9" s="254"/>
      <c r="AF9" s="207" t="s">
        <v>209</v>
      </c>
      <c r="AG9" s="210"/>
      <c r="AH9" s="210"/>
      <c r="AI9" s="210"/>
      <c r="AJ9" s="210"/>
      <c r="AK9" s="210"/>
      <c r="AL9" s="210"/>
      <c r="AM9" s="210"/>
      <c r="AN9" s="210"/>
      <c r="AO9" s="254"/>
      <c r="AP9" s="256" t="s">
        <v>318</v>
      </c>
      <c r="AQ9" s="257"/>
      <c r="AR9" s="257"/>
      <c r="AS9" s="257"/>
      <c r="AT9" s="257"/>
      <c r="AU9" s="257"/>
      <c r="AV9" s="257"/>
      <c r="AW9" s="257"/>
      <c r="AX9" s="257"/>
      <c r="AY9" s="257"/>
      <c r="AZ9" s="257"/>
      <c r="BA9" s="257"/>
      <c r="BB9" s="257"/>
      <c r="BC9" s="257"/>
      <c r="BD9" s="257"/>
      <c r="BE9" s="257"/>
      <c r="BF9" s="257"/>
      <c r="BG9" s="257"/>
      <c r="BH9" s="257"/>
      <c r="BI9" s="258"/>
      <c r="BJ9" s="262" t="s">
        <v>343</v>
      </c>
      <c r="BK9" s="263"/>
      <c r="BL9" s="263"/>
      <c r="BM9" s="263"/>
      <c r="BN9" s="263"/>
      <c r="BO9" s="263"/>
      <c r="BP9" s="263"/>
      <c r="BQ9" s="263"/>
      <c r="BR9" s="263"/>
      <c r="BS9" s="263"/>
      <c r="BT9" s="263"/>
      <c r="BU9" s="263"/>
      <c r="BV9" s="263"/>
      <c r="BW9" s="263"/>
      <c r="BX9" s="263"/>
      <c r="BY9" s="263"/>
      <c r="BZ9" s="263"/>
      <c r="CA9" s="263"/>
      <c r="CB9" s="266"/>
      <c r="CC9" s="265" t="s">
        <v>210</v>
      </c>
      <c r="CD9" s="262" t="s">
        <v>211</v>
      </c>
      <c r="CE9" s="263"/>
      <c r="CF9" s="263"/>
      <c r="CG9" s="263"/>
      <c r="CH9" s="263"/>
      <c r="CI9" s="263"/>
      <c r="CJ9" s="263"/>
      <c r="CK9" s="263"/>
      <c r="CL9" s="263"/>
      <c r="CM9" s="263"/>
      <c r="CN9" s="263"/>
      <c r="CO9" s="266"/>
      <c r="CP9" s="269" t="s">
        <v>229</v>
      </c>
      <c r="CQ9" s="262" t="s">
        <v>212</v>
      </c>
      <c r="CR9" s="263"/>
      <c r="CS9" s="263"/>
      <c r="CT9" s="263"/>
      <c r="CU9" s="263"/>
      <c r="CV9" s="263"/>
      <c r="CW9" s="263"/>
      <c r="CX9" s="263"/>
      <c r="CY9" s="263"/>
      <c r="CZ9" s="263"/>
      <c r="DA9" s="266"/>
      <c r="DB9" s="268" t="s">
        <v>230</v>
      </c>
      <c r="DC9" s="272" t="s">
        <v>213</v>
      </c>
      <c r="DD9" s="273"/>
      <c r="DE9" s="262" t="s">
        <v>214</v>
      </c>
      <c r="DF9" s="263"/>
      <c r="DG9" s="263"/>
      <c r="DH9" s="263"/>
      <c r="DI9" s="263"/>
      <c r="DJ9" s="263"/>
      <c r="DK9" s="263"/>
      <c r="DL9" s="263"/>
      <c r="DM9" s="263"/>
      <c r="DN9" s="263"/>
      <c r="DO9" s="263"/>
      <c r="DP9" s="263" t="s">
        <v>721</v>
      </c>
      <c r="DQ9" s="263"/>
      <c r="DR9" s="263"/>
      <c r="DS9" s="263" t="s">
        <v>722</v>
      </c>
      <c r="DT9" s="263"/>
      <c r="DU9" s="263"/>
      <c r="DV9" s="263"/>
      <c r="DW9" s="263"/>
      <c r="DX9" s="266"/>
      <c r="DY9" s="156"/>
      <c r="DZ9" s="156"/>
    </row>
    <row r="10" spans="1:130" x14ac:dyDescent="0.3">
      <c r="A10" s="211"/>
      <c r="B10" s="211"/>
      <c r="C10" s="211"/>
      <c r="D10" s="211"/>
      <c r="E10" s="208"/>
      <c r="F10" s="211"/>
      <c r="G10" s="211"/>
      <c r="H10" s="211"/>
      <c r="I10" s="211"/>
      <c r="J10" s="211"/>
      <c r="K10" s="211"/>
      <c r="L10" s="211"/>
      <c r="M10" s="211"/>
      <c r="N10" s="211"/>
      <c r="O10" s="211"/>
      <c r="P10" s="211"/>
      <c r="Q10" s="211"/>
      <c r="R10" s="255"/>
      <c r="S10" s="208"/>
      <c r="T10" s="211"/>
      <c r="U10" s="211"/>
      <c r="V10" s="211"/>
      <c r="W10" s="211"/>
      <c r="X10" s="211"/>
      <c r="Y10" s="211"/>
      <c r="Z10" s="211"/>
      <c r="AA10" s="211"/>
      <c r="AB10" s="211"/>
      <c r="AC10" s="211"/>
      <c r="AD10" s="211"/>
      <c r="AE10" s="255"/>
      <c r="AF10" s="208"/>
      <c r="AG10" s="211"/>
      <c r="AH10" s="211"/>
      <c r="AI10" s="211"/>
      <c r="AJ10" s="211"/>
      <c r="AK10" s="211"/>
      <c r="AL10" s="211"/>
      <c r="AM10" s="211"/>
      <c r="AN10" s="211"/>
      <c r="AO10" s="255"/>
      <c r="AP10" s="259"/>
      <c r="AQ10" s="260"/>
      <c r="AR10" s="260"/>
      <c r="AS10" s="260"/>
      <c r="AT10" s="260"/>
      <c r="AU10" s="260"/>
      <c r="AV10" s="260"/>
      <c r="AW10" s="260"/>
      <c r="AX10" s="260"/>
      <c r="AY10" s="260"/>
      <c r="AZ10" s="260"/>
      <c r="BA10" s="260"/>
      <c r="BB10" s="260"/>
      <c r="BC10" s="260"/>
      <c r="BD10" s="260"/>
      <c r="BE10" s="260"/>
      <c r="BF10" s="260"/>
      <c r="BG10" s="260"/>
      <c r="BH10" s="260"/>
      <c r="BI10" s="261"/>
      <c r="BJ10" s="264"/>
      <c r="BK10" s="265"/>
      <c r="BL10" s="265"/>
      <c r="BM10" s="265"/>
      <c r="BN10" s="265"/>
      <c r="BO10" s="265"/>
      <c r="BP10" s="265"/>
      <c r="BQ10" s="265"/>
      <c r="BR10" s="265"/>
      <c r="BS10" s="265"/>
      <c r="BT10" s="265"/>
      <c r="BU10" s="265"/>
      <c r="BV10" s="265"/>
      <c r="BW10" s="265"/>
      <c r="BX10" s="265"/>
      <c r="BY10" s="265"/>
      <c r="BZ10" s="265"/>
      <c r="CA10" s="265"/>
      <c r="CB10" s="267"/>
      <c r="CC10" s="265"/>
      <c r="CD10" s="264"/>
      <c r="CE10" s="265"/>
      <c r="CF10" s="265"/>
      <c r="CG10" s="265"/>
      <c r="CH10" s="265"/>
      <c r="CI10" s="265"/>
      <c r="CJ10" s="265"/>
      <c r="CK10" s="265"/>
      <c r="CL10" s="265"/>
      <c r="CM10" s="265"/>
      <c r="CN10" s="265"/>
      <c r="CO10" s="267"/>
      <c r="CP10" s="269"/>
      <c r="CQ10" s="264"/>
      <c r="CR10" s="265"/>
      <c r="CS10" s="265"/>
      <c r="CT10" s="265"/>
      <c r="CU10" s="265"/>
      <c r="CV10" s="265"/>
      <c r="CW10" s="265"/>
      <c r="CX10" s="265"/>
      <c r="CY10" s="265"/>
      <c r="CZ10" s="265"/>
      <c r="DA10" s="267"/>
      <c r="DB10" s="268"/>
      <c r="DC10" s="270" t="s">
        <v>319</v>
      </c>
      <c r="DD10" s="271"/>
      <c r="DE10" s="264"/>
      <c r="DF10" s="265"/>
      <c r="DG10" s="265"/>
      <c r="DH10" s="265"/>
      <c r="DI10" s="265"/>
      <c r="DJ10" s="265"/>
      <c r="DK10" s="265"/>
      <c r="DL10" s="265"/>
      <c r="DM10" s="265"/>
      <c r="DN10" s="265"/>
      <c r="DO10" s="265"/>
      <c r="DP10" s="265"/>
      <c r="DQ10" s="265"/>
      <c r="DR10" s="265"/>
      <c r="DS10" s="265"/>
      <c r="DT10" s="265"/>
      <c r="DU10" s="265"/>
      <c r="DV10" s="265"/>
      <c r="DW10" s="265"/>
      <c r="DX10" s="267"/>
      <c r="DY10" s="156"/>
      <c r="DZ10" s="156"/>
    </row>
    <row r="11" spans="1:130" ht="18" x14ac:dyDescent="0.3">
      <c r="A11" s="18" t="s">
        <v>215</v>
      </c>
      <c r="B11" s="18" t="s">
        <v>320</v>
      </c>
      <c r="C11" s="18" t="s">
        <v>216</v>
      </c>
      <c r="D11" s="18" t="s">
        <v>217</v>
      </c>
      <c r="E11" s="152" t="s">
        <v>218</v>
      </c>
      <c r="F11" s="18" t="s">
        <v>90</v>
      </c>
      <c r="G11" s="18" t="s">
        <v>91</v>
      </c>
      <c r="H11" s="18" t="s">
        <v>92</v>
      </c>
      <c r="I11" s="18" t="s">
        <v>222</v>
      </c>
      <c r="J11" s="18" t="s">
        <v>93</v>
      </c>
      <c r="K11" s="18" t="s">
        <v>94</v>
      </c>
      <c r="L11" s="18" t="s">
        <v>96</v>
      </c>
      <c r="M11" s="18" t="s">
        <v>97</v>
      </c>
      <c r="N11" s="18" t="s">
        <v>98</v>
      </c>
      <c r="O11" s="18" t="s">
        <v>242</v>
      </c>
      <c r="P11" s="18" t="s">
        <v>321</v>
      </c>
      <c r="Q11" s="18" t="s">
        <v>298</v>
      </c>
      <c r="R11" s="131" t="s">
        <v>101</v>
      </c>
      <c r="S11" s="152" t="s">
        <v>227</v>
      </c>
      <c r="T11" s="18" t="s">
        <v>186</v>
      </c>
      <c r="U11" s="18" t="s">
        <v>181</v>
      </c>
      <c r="V11" s="18" t="s">
        <v>182</v>
      </c>
      <c r="W11" s="18" t="s">
        <v>183</v>
      </c>
      <c r="X11" s="18" t="s">
        <v>203</v>
      </c>
      <c r="Y11" s="18" t="s">
        <v>187</v>
      </c>
      <c r="Z11" s="18" t="s">
        <v>184</v>
      </c>
      <c r="AA11" s="18" t="s">
        <v>188</v>
      </c>
      <c r="AB11" s="18" t="s">
        <v>326</v>
      </c>
      <c r="AC11" s="18" t="s">
        <v>327</v>
      </c>
      <c r="AD11" s="18" t="s">
        <v>189</v>
      </c>
      <c r="AE11" s="131" t="s">
        <v>228</v>
      </c>
      <c r="AF11" s="152" t="s">
        <v>186</v>
      </c>
      <c r="AG11" s="18" t="s">
        <v>181</v>
      </c>
      <c r="AH11" s="18" t="s">
        <v>182</v>
      </c>
      <c r="AI11" s="18" t="s">
        <v>183</v>
      </c>
      <c r="AJ11" s="18" t="s">
        <v>203</v>
      </c>
      <c r="AK11" s="18" t="s">
        <v>187</v>
      </c>
      <c r="AL11" s="18" t="s">
        <v>184</v>
      </c>
      <c r="AM11" s="18" t="s">
        <v>188</v>
      </c>
      <c r="AN11" s="18" t="s">
        <v>326</v>
      </c>
      <c r="AO11" s="131" t="s">
        <v>314</v>
      </c>
      <c r="AP11" s="175" t="s">
        <v>189</v>
      </c>
      <c r="AQ11" s="176" t="s">
        <v>129</v>
      </c>
      <c r="AR11" s="176" t="s">
        <v>121</v>
      </c>
      <c r="AS11" s="176" t="s">
        <v>127</v>
      </c>
      <c r="AT11" s="176" t="s">
        <v>131</v>
      </c>
      <c r="AU11" s="176" t="s">
        <v>117</v>
      </c>
      <c r="AV11" s="176" t="s">
        <v>132</v>
      </c>
      <c r="AW11" s="176" t="s">
        <v>112</v>
      </c>
      <c r="AX11" s="176" t="s">
        <v>133</v>
      </c>
      <c r="AY11" s="176" t="s">
        <v>114</v>
      </c>
      <c r="AZ11" s="176" t="s">
        <v>126</v>
      </c>
      <c r="BA11" s="176" t="s">
        <v>134</v>
      </c>
      <c r="BB11" s="176" t="s">
        <v>135</v>
      </c>
      <c r="BC11" s="176" t="s">
        <v>180</v>
      </c>
      <c r="BD11" s="176" t="s">
        <v>136</v>
      </c>
      <c r="BE11" s="176" t="s">
        <v>138</v>
      </c>
      <c r="BF11" s="176" t="s">
        <v>113</v>
      </c>
      <c r="BG11" s="176" t="s">
        <v>140</v>
      </c>
      <c r="BH11" s="176" t="s">
        <v>142</v>
      </c>
      <c r="BI11" s="177" t="s">
        <v>143</v>
      </c>
      <c r="BJ11" s="167" t="s">
        <v>129</v>
      </c>
      <c r="BK11" s="64" t="s">
        <v>121</v>
      </c>
      <c r="BL11" s="64" t="s">
        <v>127</v>
      </c>
      <c r="BM11" s="64" t="s">
        <v>131</v>
      </c>
      <c r="BN11" s="64" t="s">
        <v>117</v>
      </c>
      <c r="BO11" s="64" t="s">
        <v>132</v>
      </c>
      <c r="BP11" s="64" t="s">
        <v>112</v>
      </c>
      <c r="BQ11" s="64" t="s">
        <v>133</v>
      </c>
      <c r="BR11" s="64" t="s">
        <v>114</v>
      </c>
      <c r="BS11" s="64" t="s">
        <v>126</v>
      </c>
      <c r="BT11" s="64" t="s">
        <v>134</v>
      </c>
      <c r="BU11" s="64" t="s">
        <v>135</v>
      </c>
      <c r="BV11" s="64" t="s">
        <v>180</v>
      </c>
      <c r="BW11" s="64" t="s">
        <v>136</v>
      </c>
      <c r="BX11" s="64" t="s">
        <v>138</v>
      </c>
      <c r="BY11" s="64" t="s">
        <v>113</v>
      </c>
      <c r="BZ11" s="64" t="s">
        <v>140</v>
      </c>
      <c r="CA11" s="64" t="s">
        <v>142</v>
      </c>
      <c r="CB11" s="168" t="s">
        <v>143</v>
      </c>
      <c r="CC11" s="18" t="s">
        <v>227</v>
      </c>
      <c r="CD11" s="152" t="s">
        <v>186</v>
      </c>
      <c r="CE11" s="18" t="s">
        <v>181</v>
      </c>
      <c r="CF11" s="18" t="s">
        <v>182</v>
      </c>
      <c r="CG11" s="18" t="s">
        <v>183</v>
      </c>
      <c r="CH11" s="18" t="s">
        <v>203</v>
      </c>
      <c r="CI11" s="18" t="s">
        <v>187</v>
      </c>
      <c r="CJ11" s="18" t="s">
        <v>184</v>
      </c>
      <c r="CK11" s="18" t="s">
        <v>188</v>
      </c>
      <c r="CL11" s="18" t="s">
        <v>326</v>
      </c>
      <c r="CM11" s="18" t="s">
        <v>314</v>
      </c>
      <c r="CN11" s="18" t="s">
        <v>189</v>
      </c>
      <c r="CO11" s="131" t="s">
        <v>228</v>
      </c>
      <c r="CP11" s="269"/>
      <c r="CQ11" s="18" t="s">
        <v>186</v>
      </c>
      <c r="CR11" s="18" t="s">
        <v>181</v>
      </c>
      <c r="CS11" s="18" t="s">
        <v>182</v>
      </c>
      <c r="CT11" s="18" t="s">
        <v>183</v>
      </c>
      <c r="CU11" s="18" t="s">
        <v>203</v>
      </c>
      <c r="CV11" s="18" t="s">
        <v>187</v>
      </c>
      <c r="CW11" s="18" t="s">
        <v>184</v>
      </c>
      <c r="CX11" s="18" t="s">
        <v>188</v>
      </c>
      <c r="CY11" s="18" t="s">
        <v>326</v>
      </c>
      <c r="CZ11" s="18" t="s">
        <v>314</v>
      </c>
      <c r="DA11" s="18" t="s">
        <v>189</v>
      </c>
      <c r="DB11" s="268"/>
      <c r="DC11" s="196" t="s">
        <v>231</v>
      </c>
      <c r="DD11" s="197" t="s">
        <v>232</v>
      </c>
      <c r="DE11" s="152" t="s">
        <v>147</v>
      </c>
      <c r="DF11" s="18" t="s">
        <v>155</v>
      </c>
      <c r="DG11" s="18" t="s">
        <v>151</v>
      </c>
      <c r="DH11" s="18" t="s">
        <v>148</v>
      </c>
      <c r="DI11" s="18" t="s">
        <v>156</v>
      </c>
      <c r="DJ11" s="18" t="s">
        <v>154</v>
      </c>
      <c r="DK11" s="18" t="s">
        <v>145</v>
      </c>
      <c r="DL11" s="18" t="s">
        <v>149</v>
      </c>
      <c r="DM11" s="18" t="s">
        <v>146</v>
      </c>
      <c r="DN11" s="18" t="s">
        <v>328</v>
      </c>
      <c r="DO11" s="18" t="s">
        <v>157</v>
      </c>
      <c r="DP11" s="18" t="s">
        <v>158</v>
      </c>
      <c r="DQ11" s="18" t="s">
        <v>160</v>
      </c>
      <c r="DR11" s="18" t="s">
        <v>161</v>
      </c>
      <c r="DS11" s="18" t="s">
        <v>159</v>
      </c>
      <c r="DT11" s="18" t="s">
        <v>233</v>
      </c>
      <c r="DU11" s="18" t="s">
        <v>329</v>
      </c>
      <c r="DV11" s="18" t="s">
        <v>330</v>
      </c>
      <c r="DW11" s="18" t="s">
        <v>331</v>
      </c>
      <c r="DX11" s="131" t="s">
        <v>332</v>
      </c>
    </row>
    <row r="12" spans="1:130" ht="15.6" x14ac:dyDescent="0.3">
      <c r="A12" s="18" t="s">
        <v>333</v>
      </c>
      <c r="B12" s="49" t="s">
        <v>710</v>
      </c>
      <c r="C12" s="18">
        <v>0.8</v>
      </c>
      <c r="D12" s="76">
        <v>1165</v>
      </c>
      <c r="E12" s="169">
        <v>90.583867310081004</v>
      </c>
      <c r="F12" s="61">
        <v>51.322861077821521</v>
      </c>
      <c r="G12" s="61">
        <v>1.6090401186083976</v>
      </c>
      <c r="H12" s="61">
        <v>16.307185288010601</v>
      </c>
      <c r="I12" s="61">
        <v>9.0516054000615931</v>
      </c>
      <c r="J12" s="61">
        <v>1.1052455205595433</v>
      </c>
      <c r="K12" s="61">
        <v>6.5490753908318542</v>
      </c>
      <c r="L12" s="61">
        <v>10.578831867618522</v>
      </c>
      <c r="M12" s="61">
        <v>2.9954582716994849</v>
      </c>
      <c r="N12" s="61">
        <v>0.44631414105383183</v>
      </c>
      <c r="O12" s="61">
        <v>1.32105997251653</v>
      </c>
      <c r="P12" s="61">
        <v>9.898856042958179E-2</v>
      </c>
      <c r="Q12" s="61">
        <v>10.046049364675318</v>
      </c>
      <c r="R12" s="170">
        <v>53.761317789898214</v>
      </c>
      <c r="S12" s="169">
        <v>90.583867310081004</v>
      </c>
      <c r="T12" s="61">
        <v>9.4161326899189692</v>
      </c>
      <c r="U12" s="61"/>
      <c r="V12" s="61"/>
      <c r="W12" s="61"/>
      <c r="X12" s="61"/>
      <c r="Y12" s="61"/>
      <c r="Z12" s="61"/>
      <c r="AA12" s="61"/>
      <c r="AB12" s="61"/>
      <c r="AC12" s="61"/>
      <c r="AD12" s="61"/>
      <c r="AE12" s="170">
        <v>99.999999999999972</v>
      </c>
      <c r="AF12" s="169">
        <v>1</v>
      </c>
      <c r="AG12" s="61">
        <v>0</v>
      </c>
      <c r="AH12" s="61">
        <v>0</v>
      </c>
      <c r="AI12" s="61">
        <v>0</v>
      </c>
      <c r="AJ12" s="61">
        <v>0</v>
      </c>
      <c r="AK12" s="61">
        <v>0</v>
      </c>
      <c r="AL12" s="61">
        <v>0</v>
      </c>
      <c r="AM12" s="61">
        <v>0</v>
      </c>
      <c r="AN12" s="61">
        <v>0</v>
      </c>
      <c r="AO12" s="170">
        <v>0</v>
      </c>
      <c r="AP12" s="178">
        <v>0</v>
      </c>
      <c r="AQ12" s="179">
        <v>0.104</v>
      </c>
      <c r="AR12" s="179">
        <v>5.0000000000000001E-3</v>
      </c>
      <c r="AS12" s="179">
        <v>1.4E-2</v>
      </c>
      <c r="AT12" s="179">
        <v>6.2E-2</v>
      </c>
      <c r="AU12" s="179">
        <v>0.11600000000000001</v>
      </c>
      <c r="AV12" s="179">
        <v>0.11600000000000001</v>
      </c>
      <c r="AW12" s="179">
        <v>3.2000000000000001E-2</v>
      </c>
      <c r="AX12" s="179">
        <v>0.33</v>
      </c>
      <c r="AY12" s="179">
        <v>0.14000000000000001</v>
      </c>
      <c r="AZ12" s="179">
        <v>0.21</v>
      </c>
      <c r="BA12" s="179">
        <v>0.41</v>
      </c>
      <c r="BB12" s="179">
        <v>0.56999999999999995</v>
      </c>
      <c r="BC12" s="179">
        <v>0.48</v>
      </c>
      <c r="BD12" s="179">
        <v>0.62</v>
      </c>
      <c r="BE12" s="179">
        <v>0.94</v>
      </c>
      <c r="BF12" s="179">
        <v>0.60299999999999998</v>
      </c>
      <c r="BG12" s="179">
        <v>0.96</v>
      </c>
      <c r="BH12" s="179">
        <v>0.63</v>
      </c>
      <c r="BI12" s="180">
        <v>0.60499999999999998</v>
      </c>
      <c r="BJ12" s="184">
        <v>1.4929587645337488</v>
      </c>
      <c r="BK12" s="185">
        <v>18.834625899516592</v>
      </c>
      <c r="BL12" s="185">
        <v>1.2015561607234939</v>
      </c>
      <c r="BM12" s="185">
        <v>13.184498764477796</v>
      </c>
      <c r="BN12" s="185">
        <v>27.837123553952853</v>
      </c>
      <c r="BO12" s="185">
        <v>3.5778121182196458</v>
      </c>
      <c r="BP12" s="185">
        <v>227.75989649852406</v>
      </c>
      <c r="BQ12" s="185">
        <v>15.860615951072255</v>
      </c>
      <c r="BR12" s="185">
        <v>119.80136361129587</v>
      </c>
      <c r="BS12" s="185">
        <v>2.7441287342082421</v>
      </c>
      <c r="BT12" s="185">
        <v>3.9388219751223534</v>
      </c>
      <c r="BU12" s="185">
        <v>1.3444353407130327</v>
      </c>
      <c r="BV12" s="185">
        <v>9644.5864709387351</v>
      </c>
      <c r="BW12" s="185">
        <v>4.4180848376533186</v>
      </c>
      <c r="BX12" s="185">
        <v>4.646249822905796</v>
      </c>
      <c r="BY12" s="185">
        <v>27.632977248132125</v>
      </c>
      <c r="BZ12" s="185">
        <v>2.7603969054152926</v>
      </c>
      <c r="CA12" s="185">
        <v>2.6834920331074983</v>
      </c>
      <c r="CB12" s="186">
        <v>0.39467960432094862</v>
      </c>
      <c r="CC12" s="61">
        <v>0.9524755827504584</v>
      </c>
      <c r="CD12" s="169">
        <v>1</v>
      </c>
      <c r="CE12" s="61">
        <v>0</v>
      </c>
      <c r="CF12" s="61">
        <v>0</v>
      </c>
      <c r="CG12" s="61">
        <v>0</v>
      </c>
      <c r="CH12" s="61">
        <v>0</v>
      </c>
      <c r="CI12" s="61">
        <v>0</v>
      </c>
      <c r="CJ12" s="61">
        <v>0</v>
      </c>
      <c r="CK12" s="61">
        <v>0</v>
      </c>
      <c r="CL12" s="61">
        <v>0</v>
      </c>
      <c r="CM12" s="61">
        <v>0</v>
      </c>
      <c r="CN12" s="61">
        <v>0</v>
      </c>
      <c r="CO12" s="170">
        <v>1</v>
      </c>
      <c r="CP12" s="61">
        <v>0.48349460092276458</v>
      </c>
      <c r="CQ12" s="75">
        <v>0.99997044600384155</v>
      </c>
      <c r="CR12" s="75">
        <v>0.99999726837597136</v>
      </c>
      <c r="CS12" s="75">
        <v>1</v>
      </c>
      <c r="CT12" s="75">
        <v>0.99989862804168084</v>
      </c>
      <c r="CU12" s="75">
        <v>0.99988704132157313</v>
      </c>
      <c r="CV12" s="75">
        <v>0.99991593515970001</v>
      </c>
      <c r="CW12" s="75">
        <v>0.99971010730168419</v>
      </c>
      <c r="CX12" s="75">
        <v>0.99978532839719025</v>
      </c>
      <c r="CY12" s="75">
        <v>0.99988273659586202</v>
      </c>
      <c r="CZ12" s="75">
        <v>0.99988492828498043</v>
      </c>
      <c r="DA12" s="75">
        <v>1</v>
      </c>
      <c r="DB12" s="75">
        <v>0.99997044600384155</v>
      </c>
      <c r="DC12" s="198">
        <v>5.340461145353359E-2</v>
      </c>
      <c r="DD12" s="199">
        <v>2.3850178567135397E-2</v>
      </c>
      <c r="DE12" s="169">
        <v>15.675193981923979</v>
      </c>
      <c r="DF12" s="61">
        <v>43.657340895802363</v>
      </c>
      <c r="DG12" s="61">
        <v>0.1438269274326974</v>
      </c>
      <c r="DH12" s="61">
        <v>6.3606978046944214</v>
      </c>
      <c r="DI12" s="61">
        <v>30.415531437562478</v>
      </c>
      <c r="DJ12" s="61">
        <v>8.242322007264697</v>
      </c>
      <c r="DK12" s="61">
        <v>1.3424226033757918</v>
      </c>
      <c r="DL12" s="61">
        <v>4.91318722091009</v>
      </c>
      <c r="DM12" s="61">
        <v>3.3473203023013602</v>
      </c>
      <c r="DN12" s="61">
        <v>0.70001383806705653</v>
      </c>
      <c r="DO12" s="61">
        <v>1.731419272195645</v>
      </c>
      <c r="DP12" s="61">
        <v>0.78121260825758854</v>
      </c>
      <c r="DQ12" s="61">
        <v>0.97660000737746466</v>
      </c>
      <c r="DR12" s="61">
        <v>0.81856938480664065</v>
      </c>
      <c r="DS12" s="61">
        <v>1.141870333148574</v>
      </c>
      <c r="DT12" s="61">
        <v>3.4017593668423078</v>
      </c>
      <c r="DU12" s="61">
        <v>16.513797126815373</v>
      </c>
      <c r="DV12" s="61">
        <v>18.926696745295978</v>
      </c>
      <c r="DW12" s="61">
        <v>1.5447740860855528</v>
      </c>
      <c r="DX12" s="170">
        <v>1.3424197492990562</v>
      </c>
    </row>
    <row r="13" spans="1:130" ht="15.6" x14ac:dyDescent="0.3">
      <c r="A13" s="18" t="s">
        <v>333</v>
      </c>
      <c r="B13" s="49" t="s">
        <v>710</v>
      </c>
      <c r="C13" s="18">
        <v>0.8</v>
      </c>
      <c r="D13" s="76">
        <v>1145</v>
      </c>
      <c r="E13" s="169">
        <v>79.647065121952394</v>
      </c>
      <c r="F13" s="61">
        <v>51.494801283908096</v>
      </c>
      <c r="G13" s="61">
        <v>1.7423527280606286</v>
      </c>
      <c r="H13" s="61">
        <v>16.297460576645719</v>
      </c>
      <c r="I13" s="61">
        <v>9.5395271444073337</v>
      </c>
      <c r="J13" s="61">
        <v>1.1726734271511392</v>
      </c>
      <c r="K13" s="61">
        <v>6.1748582399513436</v>
      </c>
      <c r="L13" s="61">
        <v>9.8131634369569962</v>
      </c>
      <c r="M13" s="61">
        <v>3.2040005884145994</v>
      </c>
      <c r="N13" s="61">
        <v>0.50602098410212215</v>
      </c>
      <c r="O13" s="61">
        <v>1.50246723437342</v>
      </c>
      <c r="P13" s="61">
        <v>9.9589249702832339E-2</v>
      </c>
      <c r="Q13" s="61">
        <v>10.594639325728785</v>
      </c>
      <c r="R13" s="170">
        <v>50.968149990095682</v>
      </c>
      <c r="S13" s="169">
        <v>79.647065121952394</v>
      </c>
      <c r="T13" s="61">
        <v>15.8500337579024</v>
      </c>
      <c r="U13" s="61"/>
      <c r="V13" s="61">
        <v>4.5029011201452001</v>
      </c>
      <c r="W13" s="61"/>
      <c r="X13" s="61"/>
      <c r="Y13" s="61"/>
      <c r="Z13" s="61"/>
      <c r="AA13" s="61"/>
      <c r="AB13" s="61"/>
      <c r="AC13" s="61"/>
      <c r="AD13" s="61"/>
      <c r="AE13" s="170">
        <v>99.999999999999986</v>
      </c>
      <c r="AF13" s="169">
        <v>0.77875912505365663</v>
      </c>
      <c r="AG13" s="61">
        <v>0</v>
      </c>
      <c r="AH13" s="61">
        <v>0.22124087494634342</v>
      </c>
      <c r="AI13" s="61">
        <v>0</v>
      </c>
      <c r="AJ13" s="61">
        <v>0</v>
      </c>
      <c r="AK13" s="61">
        <v>0</v>
      </c>
      <c r="AL13" s="61">
        <v>0</v>
      </c>
      <c r="AM13" s="61">
        <v>0</v>
      </c>
      <c r="AN13" s="61">
        <v>0</v>
      </c>
      <c r="AO13" s="170">
        <v>0</v>
      </c>
      <c r="AP13" s="178">
        <v>0</v>
      </c>
      <c r="AQ13" s="179">
        <v>0.10046014600085851</v>
      </c>
      <c r="AR13" s="179">
        <v>2.4911678745170911E-2</v>
      </c>
      <c r="AS13" s="179">
        <v>2.8823138621405009E-2</v>
      </c>
      <c r="AT13" s="179">
        <v>0.11531905086206876</v>
      </c>
      <c r="AU13" s="179">
        <v>0.12484963499785375</v>
      </c>
      <c r="AV13" s="179">
        <v>0.12175226274860493</v>
      </c>
      <c r="AW13" s="179">
        <v>0.39638372103662767</v>
      </c>
      <c r="AX13" s="179">
        <v>0.28619430676062407</v>
      </c>
      <c r="AY13" s="179">
        <v>0.13159284675203897</v>
      </c>
      <c r="AZ13" s="179">
        <v>0.18057496363213632</v>
      </c>
      <c r="BA13" s="179">
        <v>0.3493800002647019</v>
      </c>
      <c r="BB13" s="179">
        <v>0.67442569297467414</v>
      </c>
      <c r="BC13" s="179">
        <v>0.40190197114394077</v>
      </c>
      <c r="BD13" s="179">
        <v>0.50783087640220392</v>
      </c>
      <c r="BE13" s="179">
        <v>0.75570635116969598</v>
      </c>
      <c r="BF13" s="179">
        <v>0.49326452602661369</v>
      </c>
      <c r="BG13" s="179">
        <v>0.76995408842109103</v>
      </c>
      <c r="BH13" s="179">
        <v>0.51473350415295505</v>
      </c>
      <c r="BI13" s="180">
        <v>0.49305211727715026</v>
      </c>
      <c r="BJ13" s="184">
        <v>1.6733641233337349</v>
      </c>
      <c r="BK13" s="185">
        <v>21.296480078480606</v>
      </c>
      <c r="BL13" s="185">
        <v>1.3585313802661307</v>
      </c>
      <c r="BM13" s="185">
        <v>14.659583091107365</v>
      </c>
      <c r="BN13" s="185">
        <v>31.050715722993196</v>
      </c>
      <c r="BO13" s="185">
        <v>3.9939077808917167</v>
      </c>
      <c r="BP13" s="185">
        <v>235.99253972663769</v>
      </c>
      <c r="BQ13" s="185">
        <v>17.385818854934399</v>
      </c>
      <c r="BR13" s="185">
        <v>133.73763843075565</v>
      </c>
      <c r="BS13" s="185">
        <v>3.0484037697112893</v>
      </c>
      <c r="BT13" s="185">
        <v>4.2877903312892087</v>
      </c>
      <c r="BU13" s="185">
        <v>1.3815467099016907</v>
      </c>
      <c r="BV13" s="185">
        <v>10443.662251995407</v>
      </c>
      <c r="BW13" s="185">
        <v>4.734232107392617</v>
      </c>
      <c r="BX13" s="185">
        <v>4.8617297092183431</v>
      </c>
      <c r="BY13" s="185">
        <v>29.658885167893189</v>
      </c>
      <c r="BZ13" s="185">
        <v>2.8850827314194896</v>
      </c>
      <c r="CA13" s="185">
        <v>2.8738373440737579</v>
      </c>
      <c r="CB13" s="186">
        <v>0.42371878399028684</v>
      </c>
      <c r="CC13" s="61">
        <v>0.90686361455499864</v>
      </c>
      <c r="CD13" s="169">
        <v>0.93008844659753487</v>
      </c>
      <c r="CE13" s="61">
        <v>0</v>
      </c>
      <c r="CF13" s="61">
        <v>6.9911553402465132E-2</v>
      </c>
      <c r="CG13" s="61">
        <v>0</v>
      </c>
      <c r="CH13" s="61">
        <v>0</v>
      </c>
      <c r="CI13" s="61">
        <v>0</v>
      </c>
      <c r="CJ13" s="61">
        <v>0</v>
      </c>
      <c r="CK13" s="61">
        <v>0</v>
      </c>
      <c r="CL13" s="61">
        <v>0</v>
      </c>
      <c r="CM13" s="61">
        <v>0</v>
      </c>
      <c r="CN13" s="61">
        <v>0</v>
      </c>
      <c r="CO13" s="170">
        <v>1</v>
      </c>
      <c r="CP13" s="61">
        <v>0.49722809693420472</v>
      </c>
      <c r="CQ13" s="75">
        <v>0.99996960653285771</v>
      </c>
      <c r="CR13" s="75">
        <v>0.99999719078514071</v>
      </c>
      <c r="CS13" s="75">
        <v>1</v>
      </c>
      <c r="CT13" s="75">
        <v>0.99989574860645525</v>
      </c>
      <c r="CU13" s="75">
        <v>0.99988383276959203</v>
      </c>
      <c r="CV13" s="75">
        <v>0.99991354732714355</v>
      </c>
      <c r="CW13" s="75">
        <v>0.99970187300039426</v>
      </c>
      <c r="CX13" s="75">
        <v>0.99977923072496122</v>
      </c>
      <c r="CY13" s="75">
        <v>0.99987940576964396</v>
      </c>
      <c r="CZ13" s="75">
        <v>0.99988165971292964</v>
      </c>
      <c r="DA13" s="75">
        <v>1</v>
      </c>
      <c r="DB13" s="75">
        <v>0.99997173138735895</v>
      </c>
      <c r="DC13" s="198">
        <v>5.4632980242441676E-2</v>
      </c>
      <c r="DD13" s="199">
        <v>2.6363968036634277E-2</v>
      </c>
      <c r="DE13" s="169">
        <v>15.676104643463379</v>
      </c>
      <c r="DF13" s="61">
        <v>43.871366306380658</v>
      </c>
      <c r="DG13" s="61">
        <v>0.13899693610155087</v>
      </c>
      <c r="DH13" s="61">
        <v>6.2798001330695561</v>
      </c>
      <c r="DI13" s="61">
        <v>31.190340034780757</v>
      </c>
      <c r="DJ13" s="61">
        <v>7.9568917843920888</v>
      </c>
      <c r="DK13" s="61">
        <v>1.3432067878080447</v>
      </c>
      <c r="DL13" s="61">
        <v>5.1010482974401494</v>
      </c>
      <c r="DM13" s="61">
        <v>3.4189132299992084</v>
      </c>
      <c r="DN13" s="61">
        <v>0.68835709173932424</v>
      </c>
      <c r="DO13" s="61">
        <v>1.6917205558776278</v>
      </c>
      <c r="DP13" s="61">
        <v>0.75453832961958855</v>
      </c>
      <c r="DQ13" s="61">
        <v>0.92918252646619148</v>
      </c>
      <c r="DR13" s="61">
        <v>0.76674104666912846</v>
      </c>
      <c r="DS13" s="61">
        <v>1.1156890452562775</v>
      </c>
      <c r="DT13" s="61">
        <v>3.5318293495271598</v>
      </c>
      <c r="DU13" s="61">
        <v>17.685152886607739</v>
      </c>
      <c r="DV13" s="61">
        <v>20.314304909515883</v>
      </c>
      <c r="DW13" s="61">
        <v>1.491278819667837</v>
      </c>
      <c r="DX13" s="170">
        <v>1.343203932064083</v>
      </c>
    </row>
    <row r="14" spans="1:130" ht="15.6" x14ac:dyDescent="0.3">
      <c r="A14" s="18" t="s">
        <v>333</v>
      </c>
      <c r="B14" s="49" t="s">
        <v>710</v>
      </c>
      <c r="C14" s="18">
        <v>0.8</v>
      </c>
      <c r="D14" s="76">
        <v>1130</v>
      </c>
      <c r="E14" s="169">
        <v>71.204371946393493</v>
      </c>
      <c r="F14" s="61">
        <v>51.653065342017122</v>
      </c>
      <c r="G14" s="61">
        <v>1.8639148813540283</v>
      </c>
      <c r="H14" s="61">
        <v>16.19822487510028</v>
      </c>
      <c r="I14" s="61">
        <v>9.8845562082915865</v>
      </c>
      <c r="J14" s="61">
        <v>1.2377374241440637</v>
      </c>
      <c r="K14" s="61">
        <v>5.9019731290673754</v>
      </c>
      <c r="L14" s="61">
        <v>9.2528582388306937</v>
      </c>
      <c r="M14" s="61">
        <v>3.3694767158713028</v>
      </c>
      <c r="N14" s="61">
        <v>0.56426170625745142</v>
      </c>
      <c r="O14" s="61">
        <v>1.6806106731772299</v>
      </c>
      <c r="P14" s="61">
        <v>0.10125770504810852</v>
      </c>
      <c r="Q14" s="61">
        <v>10.998209680140505</v>
      </c>
      <c r="R14" s="170">
        <v>48.90385778151321</v>
      </c>
      <c r="S14" s="169">
        <v>71.204371946393493</v>
      </c>
      <c r="T14" s="61">
        <v>20.503034891412501</v>
      </c>
      <c r="U14" s="61"/>
      <c r="V14" s="61">
        <v>8.2925931621939597</v>
      </c>
      <c r="W14" s="61"/>
      <c r="X14" s="61"/>
      <c r="Y14" s="61"/>
      <c r="Z14" s="61"/>
      <c r="AA14" s="61"/>
      <c r="AB14" s="61"/>
      <c r="AC14" s="61"/>
      <c r="AD14" s="61"/>
      <c r="AE14" s="170">
        <v>99.999999999999943</v>
      </c>
      <c r="AF14" s="169">
        <v>0.71201902084732038</v>
      </c>
      <c r="AG14" s="61">
        <v>0</v>
      </c>
      <c r="AH14" s="61">
        <v>0.28798097915267967</v>
      </c>
      <c r="AI14" s="61">
        <v>0</v>
      </c>
      <c r="AJ14" s="61">
        <v>0</v>
      </c>
      <c r="AK14" s="61">
        <v>0</v>
      </c>
      <c r="AL14" s="61">
        <v>0</v>
      </c>
      <c r="AM14" s="61">
        <v>0</v>
      </c>
      <c r="AN14" s="61">
        <v>0</v>
      </c>
      <c r="AO14" s="170">
        <v>0</v>
      </c>
      <c r="AP14" s="178">
        <v>0</v>
      </c>
      <c r="AQ14" s="179">
        <v>9.9392304333557113E-2</v>
      </c>
      <c r="AR14" s="179">
        <v>3.0918288123741169E-2</v>
      </c>
      <c r="AS14" s="179">
        <v>3.329472560322954E-2</v>
      </c>
      <c r="AT14" s="179">
        <v>0.1314034159757958</v>
      </c>
      <c r="AU14" s="179">
        <v>0.12751923916610719</v>
      </c>
      <c r="AV14" s="179">
        <v>0.12348750545796969</v>
      </c>
      <c r="AW14" s="179">
        <v>0.50630467266446344</v>
      </c>
      <c r="AX14" s="179">
        <v>0.27297976612776947</v>
      </c>
      <c r="AY14" s="179">
        <v>0.12905672279219818</v>
      </c>
      <c r="AZ14" s="179">
        <v>0.17169852977269362</v>
      </c>
      <c r="BA14" s="179">
        <v>0.33109321171216582</v>
      </c>
      <c r="BB14" s="179">
        <v>0.70592702216006487</v>
      </c>
      <c r="BC14" s="179">
        <v>0.3783427143591041</v>
      </c>
      <c r="BD14" s="179">
        <v>0.47399364356959145</v>
      </c>
      <c r="BE14" s="179">
        <v>0.70011184436581786</v>
      </c>
      <c r="BF14" s="179">
        <v>0.4601614343402709</v>
      </c>
      <c r="BG14" s="179">
        <v>0.71262433890784815</v>
      </c>
      <c r="BH14" s="179">
        <v>0.47996190986145393</v>
      </c>
      <c r="BI14" s="180">
        <v>0.45928162454874411</v>
      </c>
      <c r="BJ14" s="184">
        <v>1.8456403170023068</v>
      </c>
      <c r="BK14" s="185">
        <v>23.67719667817817</v>
      </c>
      <c r="BL14" s="185">
        <v>1.5104669578622787</v>
      </c>
      <c r="BM14" s="185">
        <v>16.029185206910906</v>
      </c>
      <c r="BN14" s="185">
        <v>34.08284950513282</v>
      </c>
      <c r="BO14" s="185">
        <v>4.3873569510604522</v>
      </c>
      <c r="BP14" s="185">
        <v>241.30449072768835</v>
      </c>
      <c r="BQ14" s="185">
        <v>18.794663627743518</v>
      </c>
      <c r="BR14" s="185">
        <v>146.95549589539419</v>
      </c>
      <c r="BS14" s="185">
        <v>3.3355859943225217</v>
      </c>
      <c r="BT14" s="185">
        <v>4.6074725148435958</v>
      </c>
      <c r="BU14" s="185">
        <v>1.4093434282768182</v>
      </c>
      <c r="BV14" s="185">
        <v>11172.305798836045</v>
      </c>
      <c r="BW14" s="185">
        <v>5.0204283938134644</v>
      </c>
      <c r="BX14" s="185">
        <v>5.0566668357100344</v>
      </c>
      <c r="BY14" s="185">
        <v>31.496059466316382</v>
      </c>
      <c r="BZ14" s="185">
        <v>2.9980974394762399</v>
      </c>
      <c r="CA14" s="185">
        <v>3.0461565669104722</v>
      </c>
      <c r="CB14" s="186">
        <v>0.45007872053963893</v>
      </c>
      <c r="CC14" s="61">
        <v>0.86729902107875367</v>
      </c>
      <c r="CD14" s="169">
        <v>0.90333212993318934</v>
      </c>
      <c r="CE14" s="61">
        <v>0</v>
      </c>
      <c r="CF14" s="61">
        <v>9.6667870066810616E-2</v>
      </c>
      <c r="CG14" s="61">
        <v>0</v>
      </c>
      <c r="CH14" s="61">
        <v>0</v>
      </c>
      <c r="CI14" s="61">
        <v>0</v>
      </c>
      <c r="CJ14" s="61">
        <v>0</v>
      </c>
      <c r="CK14" s="61">
        <v>0</v>
      </c>
      <c r="CL14" s="61">
        <v>0</v>
      </c>
      <c r="CM14" s="61">
        <v>0</v>
      </c>
      <c r="CN14" s="61">
        <v>0</v>
      </c>
      <c r="CO14" s="170">
        <v>1</v>
      </c>
      <c r="CP14" s="61">
        <v>0.50791588880882621</v>
      </c>
      <c r="CQ14" s="75">
        <v>0.99996895323298751</v>
      </c>
      <c r="CR14" s="75">
        <v>0.99999713040177951</v>
      </c>
      <c r="CS14" s="75">
        <v>1</v>
      </c>
      <c r="CT14" s="75">
        <v>0.99989350774918329</v>
      </c>
      <c r="CU14" s="75">
        <v>0.99988133578442784</v>
      </c>
      <c r="CV14" s="75">
        <v>0.99991168904885996</v>
      </c>
      <c r="CW14" s="75">
        <v>0.99969546483612592</v>
      </c>
      <c r="CX14" s="75">
        <v>0.99977448534536884</v>
      </c>
      <c r="CY14" s="75">
        <v>0.99987681362723835</v>
      </c>
      <c r="CZ14" s="75">
        <v>0.99987911601846347</v>
      </c>
      <c r="DA14" s="75">
        <v>1</v>
      </c>
      <c r="DB14" s="75">
        <v>0.99997195445782705</v>
      </c>
      <c r="DC14" s="198">
        <v>5.5721878279069159E-2</v>
      </c>
      <c r="DD14" s="199">
        <v>2.7675942822548275E-2</v>
      </c>
      <c r="DE14" s="169">
        <v>15.675415178686093</v>
      </c>
      <c r="DF14" s="61">
        <v>44.056875207392686</v>
      </c>
      <c r="DG14" s="61">
        <v>0.13493242905615832</v>
      </c>
      <c r="DH14" s="61">
        <v>6.2066256361689192</v>
      </c>
      <c r="DI14" s="61">
        <v>31.895034733676042</v>
      </c>
      <c r="DJ14" s="61">
        <v>7.6614184382574155</v>
      </c>
      <c r="DK14" s="61">
        <v>1.3438291914997069</v>
      </c>
      <c r="DL14" s="61">
        <v>5.2621015548023244</v>
      </c>
      <c r="DM14" s="61">
        <v>3.4789540589272576</v>
      </c>
      <c r="DN14" s="61">
        <v>0.67698830333592785</v>
      </c>
      <c r="DO14" s="61">
        <v>1.6600154078221587</v>
      </c>
      <c r="DP14" s="61">
        <v>0.73334935376783039</v>
      </c>
      <c r="DQ14" s="61">
        <v>0.88795728443174549</v>
      </c>
      <c r="DR14" s="61">
        <v>0.71943849447611796</v>
      </c>
      <c r="DS14" s="61">
        <v>1.094779512508202</v>
      </c>
      <c r="DT14" s="61">
        <v>3.6433383155320738</v>
      </c>
      <c r="DU14" s="61">
        <v>18.745578873295212</v>
      </c>
      <c r="DV14" s="61">
        <v>21.572643470079715</v>
      </c>
      <c r="DW14" s="61">
        <v>1.4359012734089636</v>
      </c>
      <c r="DX14" s="170">
        <v>1.3438263344324748</v>
      </c>
    </row>
    <row r="15" spans="1:130" ht="15.6" x14ac:dyDescent="0.3">
      <c r="A15" s="18" t="s">
        <v>333</v>
      </c>
      <c r="B15" s="49" t="s">
        <v>710</v>
      </c>
      <c r="C15" s="18">
        <v>0.8</v>
      </c>
      <c r="D15" s="76">
        <v>1090</v>
      </c>
      <c r="E15" s="169">
        <v>51.163393495973899</v>
      </c>
      <c r="F15" s="61">
        <v>52.433667605395165</v>
      </c>
      <c r="G15" s="61">
        <v>1.8345287428167372</v>
      </c>
      <c r="H15" s="61">
        <v>16.110717082511929</v>
      </c>
      <c r="I15" s="61">
        <v>10.145245104698116</v>
      </c>
      <c r="J15" s="61">
        <v>1.3154124612202003</v>
      </c>
      <c r="K15" s="61">
        <v>5.0662396273550891</v>
      </c>
      <c r="L15" s="61">
        <v>8.0699393631358447</v>
      </c>
      <c r="M15" s="61">
        <v>3.8850277909883433</v>
      </c>
      <c r="N15" s="61">
        <v>0.77857162916721079</v>
      </c>
      <c r="O15" s="61">
        <v>2.3389206950655401</v>
      </c>
      <c r="P15" s="61">
        <v>0.1044720476375488</v>
      </c>
      <c r="Q15" s="61">
        <v>11.328786642487719</v>
      </c>
      <c r="R15" s="170">
        <v>44.37009868127236</v>
      </c>
      <c r="S15" s="169">
        <v>51.163393495973899</v>
      </c>
      <c r="T15" s="61">
        <v>28.133238842240399</v>
      </c>
      <c r="U15" s="61">
        <v>3.10866711264705</v>
      </c>
      <c r="V15" s="61">
        <v>17.247109854603998</v>
      </c>
      <c r="W15" s="61"/>
      <c r="X15" s="61"/>
      <c r="Y15" s="61"/>
      <c r="Z15" s="61">
        <v>0.34759069453467201</v>
      </c>
      <c r="AA15" s="61"/>
      <c r="AB15" s="61"/>
      <c r="AC15" s="61"/>
      <c r="AD15" s="61"/>
      <c r="AE15" s="170">
        <v>100.00000000000001</v>
      </c>
      <c r="AF15" s="169">
        <v>0.57606866766881271</v>
      </c>
      <c r="AG15" s="61">
        <v>6.3654445613266955E-2</v>
      </c>
      <c r="AH15" s="61">
        <v>0.35315946559845707</v>
      </c>
      <c r="AI15" s="61">
        <v>0</v>
      </c>
      <c r="AJ15" s="61">
        <v>0</v>
      </c>
      <c r="AK15" s="61">
        <v>0</v>
      </c>
      <c r="AL15" s="61">
        <v>7.1174211194632532E-3</v>
      </c>
      <c r="AM15" s="61">
        <v>0</v>
      </c>
      <c r="AN15" s="61">
        <v>0</v>
      </c>
      <c r="AO15" s="170">
        <v>0</v>
      </c>
      <c r="AP15" s="178">
        <v>0</v>
      </c>
      <c r="AQ15" s="179">
        <v>9.9904820240697134E-2</v>
      </c>
      <c r="AR15" s="179">
        <v>4.333036761145781E-2</v>
      </c>
      <c r="AS15" s="179">
        <v>5.5153947253721025E-2</v>
      </c>
      <c r="AT15" s="179">
        <v>0.1428494331222748</v>
      </c>
      <c r="AU15" s="179">
        <v>0.12204680924830442</v>
      </c>
      <c r="AV15" s="179">
        <v>0.11714001742073585</v>
      </c>
      <c r="AW15" s="179">
        <v>0.61439635737549769</v>
      </c>
      <c r="AX15" s="179">
        <v>0.23696911644861629</v>
      </c>
      <c r="AY15" s="179">
        <v>0.12433910367425828</v>
      </c>
      <c r="AZ15" s="179">
        <v>0.17265229487052997</v>
      </c>
      <c r="BA15" s="179">
        <v>0.2848229606433913</v>
      </c>
      <c r="BB15" s="179">
        <v>0.73970750095303173</v>
      </c>
      <c r="BC15" s="179">
        <v>0.66037933093470158</v>
      </c>
      <c r="BD15" s="179">
        <v>0.398420974111869</v>
      </c>
      <c r="BE15" s="179">
        <v>0.58217210001147857</v>
      </c>
      <c r="BF15" s="179">
        <v>0.3888581540678655</v>
      </c>
      <c r="BG15" s="179">
        <v>0.59420059540595649</v>
      </c>
      <c r="BH15" s="179">
        <v>0.41029971282877242</v>
      </c>
      <c r="BI15" s="180">
        <v>0.39432115344295376</v>
      </c>
      <c r="BJ15" s="184">
        <v>2.4392243307416059</v>
      </c>
      <c r="BK15" s="185">
        <v>32.03858798336811</v>
      </c>
      <c r="BL15" s="185">
        <v>2.0238808615039723</v>
      </c>
      <c r="BM15" s="185">
        <v>20.67435015679095</v>
      </c>
      <c r="BN15" s="185">
        <v>44.674941706236879</v>
      </c>
      <c r="BO15" s="185">
        <v>5.7661089263943941</v>
      </c>
      <c r="BP15" s="185">
        <v>255.02527099803194</v>
      </c>
      <c r="BQ15" s="185">
        <v>23.686498768178897</v>
      </c>
      <c r="BR15" s="185">
        <v>192.36248135984007</v>
      </c>
      <c r="BS15" s="185">
        <v>4.262092106509149</v>
      </c>
      <c r="BT15" s="185">
        <v>5.7166408343546733</v>
      </c>
      <c r="BU15" s="185">
        <v>1.4778630270276565</v>
      </c>
      <c r="BV15" s="185">
        <v>10996.165284443523</v>
      </c>
      <c r="BW15" s="185">
        <v>6.0322067306862213</v>
      </c>
      <c r="BX15" s="185">
        <v>5.8044063369402306</v>
      </c>
      <c r="BY15" s="185">
        <v>37.91663423892728</v>
      </c>
      <c r="BZ15" s="185">
        <v>3.4296916998638842</v>
      </c>
      <c r="CA15" s="185">
        <v>3.6375873610931184</v>
      </c>
      <c r="CB15" s="186">
        <v>0.53961405848902777</v>
      </c>
      <c r="CC15" s="61">
        <v>0.6133664016252669</v>
      </c>
      <c r="CD15" s="169">
        <v>0.41871837522481714</v>
      </c>
      <c r="CE15" s="61">
        <v>4.819536486943829E-2</v>
      </c>
      <c r="CF15" s="61">
        <v>6.7917407511106601E-2</v>
      </c>
      <c r="CG15" s="61">
        <v>0</v>
      </c>
      <c r="CH15" s="61">
        <v>0</v>
      </c>
      <c r="CI15" s="61">
        <v>0</v>
      </c>
      <c r="CJ15" s="61">
        <v>0.46516885239463795</v>
      </c>
      <c r="CK15" s="61">
        <v>0</v>
      </c>
      <c r="CL15" s="61">
        <v>0</v>
      </c>
      <c r="CM15" s="61">
        <v>0</v>
      </c>
      <c r="CN15" s="61">
        <v>0</v>
      </c>
      <c r="CO15" s="170">
        <v>1</v>
      </c>
      <c r="CP15" s="61">
        <v>0.53816159792416207</v>
      </c>
      <c r="CQ15" s="75">
        <v>0.9999671044397036</v>
      </c>
      <c r="CR15" s="75">
        <v>0.99999695952105905</v>
      </c>
      <c r="CS15" s="75">
        <v>1</v>
      </c>
      <c r="CT15" s="75">
        <v>0.99988716627865204</v>
      </c>
      <c r="CU15" s="75">
        <v>0.99987426948974079</v>
      </c>
      <c r="CV15" s="75">
        <v>0.99990643025030934</v>
      </c>
      <c r="CW15" s="75">
        <v>0.99967733017606719</v>
      </c>
      <c r="CX15" s="75">
        <v>0.9997610562505217</v>
      </c>
      <c r="CY15" s="75">
        <v>0.99986947804416326</v>
      </c>
      <c r="CZ15" s="75">
        <v>0.99987191753969407</v>
      </c>
      <c r="DA15" s="75">
        <v>1</v>
      </c>
      <c r="DB15" s="75">
        <v>0.99983598353574743</v>
      </c>
      <c r="DC15" s="198">
        <v>0.11542159514354999</v>
      </c>
      <c r="DD15" s="199">
        <v>-4.860832128023132E-2</v>
      </c>
      <c r="DE15" s="169">
        <v>15.830273704727766</v>
      </c>
      <c r="DF15" s="61">
        <v>45.133346852373364</v>
      </c>
      <c r="DG15" s="61">
        <v>0.1266077890867067</v>
      </c>
      <c r="DH15" s="61">
        <v>6.0040873667622119</v>
      </c>
      <c r="DI15" s="61">
        <v>33.649565703659434</v>
      </c>
      <c r="DJ15" s="61">
        <v>6.7259469654141695</v>
      </c>
      <c r="DK15" s="61">
        <v>1.3521295368481414</v>
      </c>
      <c r="DL15" s="61">
        <v>5.683533645932334</v>
      </c>
      <c r="DM15" s="61">
        <v>3.6165207428366957</v>
      </c>
      <c r="DN15" s="61">
        <v>0.64529529726851353</v>
      </c>
      <c r="DO15" s="61">
        <v>1.595674759326184</v>
      </c>
      <c r="DP15" s="61">
        <v>0.68841095209724568</v>
      </c>
      <c r="DQ15" s="61">
        <v>0.76261023019538576</v>
      </c>
      <c r="DR15" s="61">
        <v>0.59079715107689013</v>
      </c>
      <c r="DS15" s="61">
        <v>1.0523468799778233</v>
      </c>
      <c r="DT15" s="61">
        <v>3.9351266189348295</v>
      </c>
      <c r="DU15" s="61">
        <v>22.385152991342267</v>
      </c>
      <c r="DV15" s="61">
        <v>25.970297423922794</v>
      </c>
      <c r="DW15" s="61">
        <v>1.2605754261238367</v>
      </c>
      <c r="DX15" s="170">
        <v>1.3521266621338415</v>
      </c>
    </row>
    <row r="16" spans="1:130" ht="15.6" x14ac:dyDescent="0.3">
      <c r="A16" s="18" t="s">
        <v>333</v>
      </c>
      <c r="B16" s="49" t="s">
        <v>710</v>
      </c>
      <c r="C16" s="18">
        <v>0.8</v>
      </c>
      <c r="D16" s="76">
        <v>1065</v>
      </c>
      <c r="E16" s="169">
        <v>40.618857856222903</v>
      </c>
      <c r="F16" s="61">
        <v>53.584730344998277</v>
      </c>
      <c r="G16" s="61">
        <v>1.4109959611269973</v>
      </c>
      <c r="H16" s="61">
        <v>16.30293992696798</v>
      </c>
      <c r="I16" s="61">
        <v>9.7263037711155693</v>
      </c>
      <c r="J16" s="61">
        <v>1.2046795274715432</v>
      </c>
      <c r="K16" s="61">
        <v>4.6108494965196716</v>
      </c>
      <c r="L16" s="61">
        <v>7.3493270443441086</v>
      </c>
      <c r="M16" s="61">
        <v>4.3136908394439244</v>
      </c>
      <c r="N16" s="61">
        <v>0.97627008091292633</v>
      </c>
      <c r="O16" s="61">
        <v>2.9460877385966602</v>
      </c>
      <c r="P16" s="61">
        <v>0.10026718324640116</v>
      </c>
      <c r="Q16" s="61">
        <v>10.810213421146356</v>
      </c>
      <c r="R16" s="170">
        <v>43.205143969308565</v>
      </c>
      <c r="S16" s="169">
        <v>40.618857856222903</v>
      </c>
      <c r="T16" s="61">
        <v>30.129018158340799</v>
      </c>
      <c r="U16" s="61">
        <v>6.0439235869198704</v>
      </c>
      <c r="V16" s="61">
        <v>22.106674919501799</v>
      </c>
      <c r="W16" s="61"/>
      <c r="X16" s="61"/>
      <c r="Y16" s="61"/>
      <c r="Z16" s="61">
        <v>1.1015254790146001</v>
      </c>
      <c r="AA16" s="61"/>
      <c r="AB16" s="61"/>
      <c r="AC16" s="61"/>
      <c r="AD16" s="61"/>
      <c r="AE16" s="170">
        <v>99.999999999999972</v>
      </c>
      <c r="AF16" s="169">
        <v>0.50738360817295614</v>
      </c>
      <c r="AG16" s="61">
        <v>0.10178186826191338</v>
      </c>
      <c r="AH16" s="61">
        <v>0.3722844344417599</v>
      </c>
      <c r="AI16" s="61">
        <v>0</v>
      </c>
      <c r="AJ16" s="61">
        <v>0</v>
      </c>
      <c r="AK16" s="61">
        <v>0</v>
      </c>
      <c r="AL16" s="61">
        <v>1.8550089123370559E-2</v>
      </c>
      <c r="AM16" s="61">
        <v>0</v>
      </c>
      <c r="AN16" s="61">
        <v>0</v>
      </c>
      <c r="AO16" s="170">
        <v>0</v>
      </c>
      <c r="AP16" s="178">
        <v>0</v>
      </c>
      <c r="AQ16" s="179">
        <v>0.10043007637601441</v>
      </c>
      <c r="AR16" s="179">
        <v>5.5245836424017196E-2</v>
      </c>
      <c r="AS16" s="179">
        <v>7.735155611655975E-2</v>
      </c>
      <c r="AT16" s="179">
        <v>0.14456875323990565</v>
      </c>
      <c r="AU16" s="179">
        <v>0.11722671869824125</v>
      </c>
      <c r="AV16" s="179">
        <v>0.11206743383471657</v>
      </c>
      <c r="AW16" s="179">
        <v>0.64612639889363077</v>
      </c>
      <c r="AX16" s="179">
        <v>0.21704862616575488</v>
      </c>
      <c r="AY16" s="179">
        <v>0.12700202667208912</v>
      </c>
      <c r="AZ16" s="179">
        <v>0.18325690927374647</v>
      </c>
      <c r="BA16" s="179">
        <v>0.25969005911732795</v>
      </c>
      <c r="BB16" s="179">
        <v>0.74652620865623365</v>
      </c>
      <c r="BC16" s="179">
        <v>1.1423370357927525</v>
      </c>
      <c r="BD16" s="179">
        <v>0.35888566650474701</v>
      </c>
      <c r="BE16" s="179">
        <v>0.52152264828557671</v>
      </c>
      <c r="BF16" s="179">
        <v>0.35196932439726886</v>
      </c>
      <c r="BG16" s="179">
        <v>0.53397261528861262</v>
      </c>
      <c r="BH16" s="179">
        <v>0.37536492162189156</v>
      </c>
      <c r="BI16" s="180">
        <v>0.36251325725883815</v>
      </c>
      <c r="BJ16" s="184">
        <v>2.9345777748228632</v>
      </c>
      <c r="BK16" s="185">
        <v>38.884341745361517</v>
      </c>
      <c r="BL16" s="185">
        <v>2.4108600208288355</v>
      </c>
      <c r="BM16" s="185">
        <v>24.429148746011151</v>
      </c>
      <c r="BN16" s="185">
        <v>53.63607811031892</v>
      </c>
      <c r="BO16" s="185">
        <v>6.9383407737188501</v>
      </c>
      <c r="BP16" s="185">
        <v>262.06983053650936</v>
      </c>
      <c r="BQ16" s="185">
        <v>27.771831992033746</v>
      </c>
      <c r="BR16" s="185">
        <v>228.61113753598693</v>
      </c>
      <c r="BS16" s="185">
        <v>4.9319562429147643</v>
      </c>
      <c r="BT16" s="185">
        <v>6.6381689159093105</v>
      </c>
      <c r="BU16" s="185">
        <v>1.5185682622341274</v>
      </c>
      <c r="BV16" s="185">
        <v>8457.5097909952219</v>
      </c>
      <c r="BW16" s="185">
        <v>6.8787453137825558</v>
      </c>
      <c r="BX16" s="185">
        <v>6.4536435014392719</v>
      </c>
      <c r="BY16" s="185">
        <v>43.238534828810394</v>
      </c>
      <c r="BZ16" s="185">
        <v>3.8021887586186978</v>
      </c>
      <c r="CA16" s="185">
        <v>4.1170935995123168</v>
      </c>
      <c r="CB16" s="186">
        <v>0.61147012608752738</v>
      </c>
      <c r="CC16" s="61">
        <v>0.37453257673120666</v>
      </c>
      <c r="CD16" s="169">
        <v>0.21319814055928388</v>
      </c>
      <c r="CE16" s="61">
        <v>4.4549841716056846E-2</v>
      </c>
      <c r="CF16" s="61">
        <v>4.1388943624061286E-2</v>
      </c>
      <c r="CG16" s="61">
        <v>0</v>
      </c>
      <c r="CH16" s="61">
        <v>0</v>
      </c>
      <c r="CI16" s="61">
        <v>0</v>
      </c>
      <c r="CJ16" s="61">
        <v>0.70086307410059789</v>
      </c>
      <c r="CK16" s="61">
        <v>0</v>
      </c>
      <c r="CL16" s="61">
        <v>0</v>
      </c>
      <c r="CM16" s="61">
        <v>0</v>
      </c>
      <c r="CN16" s="61">
        <v>0</v>
      </c>
      <c r="CO16" s="170">
        <v>0.99999999999999989</v>
      </c>
      <c r="CP16" s="61">
        <v>0.55845785404229009</v>
      </c>
      <c r="CQ16" s="75">
        <v>0.9999658638147324</v>
      </c>
      <c r="CR16" s="75">
        <v>0.99999684485226892</v>
      </c>
      <c r="CS16" s="75">
        <v>1</v>
      </c>
      <c r="CT16" s="75">
        <v>0.99988291086147607</v>
      </c>
      <c r="CU16" s="75">
        <v>0.99986952768235815</v>
      </c>
      <c r="CV16" s="75">
        <v>0.99990290135562054</v>
      </c>
      <c r="CW16" s="75">
        <v>0.9996651609885715</v>
      </c>
      <c r="CX16" s="75">
        <v>0.99975204471280521</v>
      </c>
      <c r="CY16" s="75">
        <v>0.99986455553193843</v>
      </c>
      <c r="CZ16" s="75">
        <v>0.9998670870307379</v>
      </c>
      <c r="DA16" s="75">
        <v>1</v>
      </c>
      <c r="DB16" s="75">
        <v>0.99975790536856446</v>
      </c>
      <c r="DC16" s="198">
        <v>0.20345311265046462</v>
      </c>
      <c r="DD16" s="199">
        <v>-3.8670828420927117E-2</v>
      </c>
      <c r="DE16" s="169">
        <v>16.128825983017204</v>
      </c>
      <c r="DF16" s="61">
        <v>46.353034430183584</v>
      </c>
      <c r="DG16" s="61">
        <v>0.12398125530127398</v>
      </c>
      <c r="DH16" s="61">
        <v>5.8792595495912634</v>
      </c>
      <c r="DI16" s="61">
        <v>34.438885245611637</v>
      </c>
      <c r="DJ16" s="61">
        <v>6.0610247681632554</v>
      </c>
      <c r="DK16" s="61">
        <v>1.3623039149786715</v>
      </c>
      <c r="DL16" s="61">
        <v>5.9335908100085124</v>
      </c>
      <c r="DM16" s="61">
        <v>3.6801035128020381</v>
      </c>
      <c r="DN16" s="61">
        <v>0.62825156989896291</v>
      </c>
      <c r="DO16" s="61">
        <v>1.5675241151193957</v>
      </c>
      <c r="DP16" s="61">
        <v>0.66736572107603687</v>
      </c>
      <c r="DQ16" s="61">
        <v>0.6809771807207986</v>
      </c>
      <c r="DR16" s="61">
        <v>0.51113307056690871</v>
      </c>
      <c r="DS16" s="61">
        <v>1.0337815411283895</v>
      </c>
      <c r="DT16" s="61">
        <v>4.1082595084208915</v>
      </c>
      <c r="DU16" s="61">
        <v>25.335960612383488</v>
      </c>
      <c r="DV16" s="61">
        <v>29.615434814253696</v>
      </c>
      <c r="DW16" s="61">
        <v>1.1359558615556293</v>
      </c>
      <c r="DX16" s="170">
        <v>1.36230101863299</v>
      </c>
    </row>
    <row r="17" spans="1:128" ht="15.6" x14ac:dyDescent="0.3">
      <c r="A17" s="18" t="s">
        <v>333</v>
      </c>
      <c r="B17" s="49" t="s">
        <v>710</v>
      </c>
      <c r="C17" s="18">
        <v>0.8</v>
      </c>
      <c r="D17" s="76">
        <v>1050</v>
      </c>
      <c r="E17" s="169">
        <v>35.663445336718503</v>
      </c>
      <c r="F17" s="61">
        <v>54.267080386225331</v>
      </c>
      <c r="G17" s="61">
        <v>1.28780973450739</v>
      </c>
      <c r="H17" s="61">
        <v>16.482926445682917</v>
      </c>
      <c r="I17" s="61">
        <v>9.3582370776885266</v>
      </c>
      <c r="J17" s="61">
        <v>1.1205793068875272</v>
      </c>
      <c r="K17" s="61">
        <v>4.3522116812356879</v>
      </c>
      <c r="L17" s="61">
        <v>6.9242392407578874</v>
      </c>
      <c r="M17" s="61">
        <v>4.5755536246658819</v>
      </c>
      <c r="N17" s="61">
        <v>1.1092629655880646</v>
      </c>
      <c r="O17" s="61">
        <v>3.3554606071367501</v>
      </c>
      <c r="P17" s="61">
        <v>9.7259702618698263E-2</v>
      </c>
      <c r="Q17" s="61">
        <v>10.366477606943219</v>
      </c>
      <c r="R17" s="170">
        <v>42.817522765643687</v>
      </c>
      <c r="S17" s="169">
        <v>35.663445336718503</v>
      </c>
      <c r="T17" s="61">
        <v>30.933383747704202</v>
      </c>
      <c r="U17" s="61">
        <v>7.5698379636268802</v>
      </c>
      <c r="V17" s="61">
        <v>24.410030620490001</v>
      </c>
      <c r="W17" s="61"/>
      <c r="X17" s="61"/>
      <c r="Y17" s="61"/>
      <c r="Z17" s="61">
        <v>1.4233023314604001</v>
      </c>
      <c r="AA17" s="61"/>
      <c r="AB17" s="61"/>
      <c r="AC17" s="61"/>
      <c r="AD17" s="61"/>
      <c r="AE17" s="170">
        <v>100</v>
      </c>
      <c r="AF17" s="169">
        <v>0.48080572404910998</v>
      </c>
      <c r="AG17" s="61">
        <v>0.1176599835543755</v>
      </c>
      <c r="AH17" s="61">
        <v>0.37941152970103681</v>
      </c>
      <c r="AI17" s="61">
        <v>0</v>
      </c>
      <c r="AJ17" s="61">
        <v>0</v>
      </c>
      <c r="AK17" s="61">
        <v>0</v>
      </c>
      <c r="AL17" s="61">
        <v>2.2122762695477614E-2</v>
      </c>
      <c r="AM17" s="61">
        <v>0</v>
      </c>
      <c r="AN17" s="61">
        <v>0</v>
      </c>
      <c r="AO17" s="170">
        <v>0</v>
      </c>
      <c r="AP17" s="178">
        <v>0</v>
      </c>
      <c r="AQ17" s="179">
        <v>0.10067885641946048</v>
      </c>
      <c r="AR17" s="179">
        <v>5.9092754949408105E-2</v>
      </c>
      <c r="AS17" s="179">
        <v>8.4809233132674924E-2</v>
      </c>
      <c r="AT17" s="179">
        <v>0.14513878782595743</v>
      </c>
      <c r="AU17" s="179">
        <v>0.11530949776389231</v>
      </c>
      <c r="AV17" s="179">
        <v>0.11005797557387037</v>
      </c>
      <c r="AW17" s="179">
        <v>0.65799643084259807</v>
      </c>
      <c r="AX17" s="179">
        <v>0.20929888643765021</v>
      </c>
      <c r="AY17" s="179">
        <v>0.12735844704294888</v>
      </c>
      <c r="AZ17" s="179">
        <v>0.18656047153406152</v>
      </c>
      <c r="BA17" s="179">
        <v>0.24992952962394757</v>
      </c>
      <c r="BB17" s="179">
        <v>0.74963609310040313</v>
      </c>
      <c r="BC17" s="179">
        <v>1.2926204415296061</v>
      </c>
      <c r="BD17" s="179">
        <v>0.34356960182740309</v>
      </c>
      <c r="BE17" s="179">
        <v>0.49805624883092203</v>
      </c>
      <c r="BF17" s="179">
        <v>0.33769506661129317</v>
      </c>
      <c r="BG17" s="179">
        <v>0.51067142338834304</v>
      </c>
      <c r="BH17" s="179">
        <v>0.36184691998306134</v>
      </c>
      <c r="BI17" s="180">
        <v>0.35018386695185688</v>
      </c>
      <c r="BJ17" s="184">
        <v>3.2438890000607215</v>
      </c>
      <c r="BK17" s="185">
        <v>43.253220299422658</v>
      </c>
      <c r="BL17" s="185">
        <v>2.6507924439367829</v>
      </c>
      <c r="BM17" s="185">
        <v>26.710413735777152</v>
      </c>
      <c r="BN17" s="185">
        <v>59.235791703212328</v>
      </c>
      <c r="BO17" s="185">
        <v>7.6735563750115077</v>
      </c>
      <c r="BP17" s="185">
        <v>265.39595024875587</v>
      </c>
      <c r="BQ17" s="185">
        <v>30.246892036266463</v>
      </c>
      <c r="BR17" s="185">
        <v>251.04173755381234</v>
      </c>
      <c r="BS17" s="185">
        <v>5.3287343070543809</v>
      </c>
      <c r="BT17" s="185">
        <v>7.18937130100168</v>
      </c>
      <c r="BU17" s="185">
        <v>1.5376830908797849</v>
      </c>
      <c r="BV17" s="185">
        <v>7719.1315486372951</v>
      </c>
      <c r="BW17" s="185">
        <v>7.3743849085390742</v>
      </c>
      <c r="BX17" s="185">
        <v>6.8235524035550332</v>
      </c>
      <c r="BY17" s="185">
        <v>46.349875473497825</v>
      </c>
      <c r="BZ17" s="185">
        <v>4.0135271754992807</v>
      </c>
      <c r="CA17" s="185">
        <v>4.3940436155064537</v>
      </c>
      <c r="CB17" s="186">
        <v>0.65299872924216684</v>
      </c>
      <c r="CC17" s="61">
        <v>0.30013118342820039</v>
      </c>
      <c r="CD17" s="169">
        <v>0.17854177462215762</v>
      </c>
      <c r="CE17" s="61">
        <v>4.5512193593017933E-2</v>
      </c>
      <c r="CF17" s="61">
        <v>3.7277195009396767E-2</v>
      </c>
      <c r="CG17" s="61">
        <v>0</v>
      </c>
      <c r="CH17" s="61">
        <v>0</v>
      </c>
      <c r="CI17" s="61">
        <v>0</v>
      </c>
      <c r="CJ17" s="61">
        <v>0.73866883677542761</v>
      </c>
      <c r="CK17" s="61">
        <v>0</v>
      </c>
      <c r="CL17" s="61">
        <v>0</v>
      </c>
      <c r="CM17" s="61">
        <v>0</v>
      </c>
      <c r="CN17" s="61">
        <v>0</v>
      </c>
      <c r="CO17" s="170">
        <v>0.99999999999999989</v>
      </c>
      <c r="CP17" s="61">
        <v>0.57119163379498072</v>
      </c>
      <c r="CQ17" s="75">
        <v>0.99996508545220841</v>
      </c>
      <c r="CR17" s="75">
        <v>0.999996772909586</v>
      </c>
      <c r="CS17" s="75">
        <v>1</v>
      </c>
      <c r="CT17" s="75">
        <v>0.99988024103188988</v>
      </c>
      <c r="CU17" s="75">
        <v>0.99986655269374503</v>
      </c>
      <c r="CV17" s="75">
        <v>0.99990068734297333</v>
      </c>
      <c r="CW17" s="75">
        <v>0.99965752609509961</v>
      </c>
      <c r="CX17" s="75">
        <v>0.99974639091459505</v>
      </c>
      <c r="CY17" s="75">
        <v>0.99986146716992053</v>
      </c>
      <c r="CZ17" s="75">
        <v>0.99986405639115683</v>
      </c>
      <c r="DA17" s="75">
        <v>1</v>
      </c>
      <c r="DB17" s="75">
        <v>0.99974064462175471</v>
      </c>
      <c r="DC17" s="198">
        <v>0.2335571357072741</v>
      </c>
      <c r="DD17" s="199">
        <v>-2.5831880960452969E-2</v>
      </c>
      <c r="DE17" s="169">
        <v>16.317090535834566</v>
      </c>
      <c r="DF17" s="61">
        <v>47.110950384873526</v>
      </c>
      <c r="DG17" s="61">
        <v>0.12254293263931405</v>
      </c>
      <c r="DH17" s="61">
        <v>5.8040010851437858</v>
      </c>
      <c r="DI17" s="61">
        <v>34.918454902841816</v>
      </c>
      <c r="DJ17" s="61">
        <v>5.7259258528214465</v>
      </c>
      <c r="DK17" s="61">
        <v>1.3684122516102515</v>
      </c>
      <c r="DL17" s="61">
        <v>6.0787775618605311</v>
      </c>
      <c r="DM17" s="61">
        <v>3.7152641889640123</v>
      </c>
      <c r="DN17" s="61">
        <v>0.61753584012642138</v>
      </c>
      <c r="DO17" s="61">
        <v>1.5529095750153488</v>
      </c>
      <c r="DP17" s="61">
        <v>0.65624407496455373</v>
      </c>
      <c r="DQ17" s="61">
        <v>0.63993444288099577</v>
      </c>
      <c r="DR17" s="61">
        <v>0.47163127910655489</v>
      </c>
      <c r="DS17" s="61">
        <v>1.0241432576430387</v>
      </c>
      <c r="DT17" s="61">
        <v>4.2087829305595923</v>
      </c>
      <c r="DU17" s="61">
        <v>27.040268403116638</v>
      </c>
      <c r="DV17" s="61">
        <v>31.746490050340977</v>
      </c>
      <c r="DW17" s="61">
        <v>1.0731517002720552</v>
      </c>
      <c r="DX17" s="170">
        <v>1.3684093422778536</v>
      </c>
    </row>
    <row r="18" spans="1:128" ht="15.6" x14ac:dyDescent="0.3">
      <c r="A18" s="18" t="s">
        <v>333</v>
      </c>
      <c r="B18" s="49" t="s">
        <v>710</v>
      </c>
      <c r="C18" s="18">
        <v>0.8</v>
      </c>
      <c r="D18" s="76">
        <v>1030</v>
      </c>
      <c r="E18" s="169">
        <v>30.302930151186899</v>
      </c>
      <c r="F18" s="61">
        <v>55.157028136992757</v>
      </c>
      <c r="G18" s="61">
        <v>1.1850977358605777</v>
      </c>
      <c r="H18" s="61">
        <v>16.783758271637254</v>
      </c>
      <c r="I18" s="61">
        <v>8.7631356949186454</v>
      </c>
      <c r="J18" s="61">
        <v>1.0003953650341744</v>
      </c>
      <c r="K18" s="61">
        <v>4.0172989299252349</v>
      </c>
      <c r="L18" s="61">
        <v>6.3725536728435159</v>
      </c>
      <c r="M18" s="61">
        <v>4.9255111880108897</v>
      </c>
      <c r="N18" s="61">
        <v>1.301845808375266</v>
      </c>
      <c r="O18" s="61">
        <v>3.9490228852198799</v>
      </c>
      <c r="P18" s="61">
        <v>9.3147332422973711E-2</v>
      </c>
      <c r="Q18" s="61">
        <v>9.6632407977940051</v>
      </c>
      <c r="R18" s="170">
        <v>42.57710937608266</v>
      </c>
      <c r="S18" s="169">
        <v>30.302930151186899</v>
      </c>
      <c r="T18" s="61">
        <v>31.639845110303899</v>
      </c>
      <c r="U18" s="61">
        <v>9.3643769182786603</v>
      </c>
      <c r="V18" s="61">
        <v>26.9428285618092</v>
      </c>
      <c r="W18" s="61"/>
      <c r="X18" s="61"/>
      <c r="Y18" s="61"/>
      <c r="Z18" s="61">
        <v>1.7500192584212899</v>
      </c>
      <c r="AA18" s="61"/>
      <c r="AB18" s="61"/>
      <c r="AC18" s="61"/>
      <c r="AD18" s="61"/>
      <c r="AE18" s="170">
        <v>99.999999999999957</v>
      </c>
      <c r="AF18" s="169">
        <v>0.45396234273459524</v>
      </c>
      <c r="AG18" s="61">
        <v>0.13435825836856377</v>
      </c>
      <c r="AH18" s="61">
        <v>0.38657046300875497</v>
      </c>
      <c r="AI18" s="61">
        <v>0</v>
      </c>
      <c r="AJ18" s="61">
        <v>0</v>
      </c>
      <c r="AK18" s="61">
        <v>0</v>
      </c>
      <c r="AL18" s="61">
        <v>2.5108935888085871E-2</v>
      </c>
      <c r="AM18" s="61">
        <v>0</v>
      </c>
      <c r="AN18" s="61">
        <v>0</v>
      </c>
      <c r="AO18" s="170">
        <v>0</v>
      </c>
      <c r="AP18" s="178">
        <v>0</v>
      </c>
      <c r="AQ18" s="179">
        <v>0.10095666220700937</v>
      </c>
      <c r="AR18" s="179">
        <v>6.2433451864705905E-2</v>
      </c>
      <c r="AS18" s="179">
        <v>9.1506956611918752E-2</v>
      </c>
      <c r="AT18" s="179">
        <v>0.14569345705702952</v>
      </c>
      <c r="AU18" s="179">
        <v>0.11335998199809386</v>
      </c>
      <c r="AV18" s="179">
        <v>0.10801693736094119</v>
      </c>
      <c r="AW18" s="179">
        <v>0.66994868016148301</v>
      </c>
      <c r="AX18" s="179">
        <v>0.20146216670188494</v>
      </c>
      <c r="AY18" s="179">
        <v>0.12723716992963052</v>
      </c>
      <c r="AZ18" s="179">
        <v>0.18928522968583231</v>
      </c>
      <c r="BA18" s="179">
        <v>0.24006616910950027</v>
      </c>
      <c r="BB18" s="179">
        <v>0.75317966286334614</v>
      </c>
      <c r="BC18" s="179">
        <v>1.4178771754287856</v>
      </c>
      <c r="BD18" s="179">
        <v>0.32810247827757855</v>
      </c>
      <c r="BE18" s="179">
        <v>0.47436722554006622</v>
      </c>
      <c r="BF18" s="179">
        <v>0.32328670879065929</v>
      </c>
      <c r="BG18" s="179">
        <v>0.48714406690471396</v>
      </c>
      <c r="BH18" s="179">
        <v>0.34819140035227092</v>
      </c>
      <c r="BI18" s="180">
        <v>0.33770777150794912</v>
      </c>
      <c r="BJ18" s="184">
        <v>3.6610206909414322</v>
      </c>
      <c r="BK18" s="185">
        <v>49.257872855803186</v>
      </c>
      <c r="BL18" s="185">
        <v>2.9715902155195351</v>
      </c>
      <c r="BM18" s="185">
        <v>29.710309255722496</v>
      </c>
      <c r="BN18" s="185">
        <v>66.799657430071932</v>
      </c>
      <c r="BO18" s="185">
        <v>8.6700479090347713</v>
      </c>
      <c r="BP18" s="185">
        <v>268.84377268977676</v>
      </c>
      <c r="BQ18" s="185">
        <v>33.510543177613663</v>
      </c>
      <c r="BR18" s="185">
        <v>281.07537088431252</v>
      </c>
      <c r="BS18" s="185">
        <v>5.8396770430631184</v>
      </c>
      <c r="BT18" s="185">
        <v>7.9090310548281604</v>
      </c>
      <c r="BU18" s="185">
        <v>1.5580209591788543</v>
      </c>
      <c r="BV18" s="185">
        <v>7103.4758287483019</v>
      </c>
      <c r="BW18" s="185">
        <v>8.0119296508170432</v>
      </c>
      <c r="BX18" s="185">
        <v>7.2910986832161555</v>
      </c>
      <c r="BY18" s="185">
        <v>50.345351628553878</v>
      </c>
      <c r="BZ18" s="185">
        <v>4.2797929947677948</v>
      </c>
      <c r="CA18" s="185">
        <v>4.7461235735936862</v>
      </c>
      <c r="CB18" s="186">
        <v>0.70579268942515672</v>
      </c>
      <c r="CC18" s="61">
        <v>0.23467936992069019</v>
      </c>
      <c r="CD18" s="169">
        <v>0.1536818056519664</v>
      </c>
      <c r="CE18" s="61">
        <v>4.7380076602168301E-2</v>
      </c>
      <c r="CF18" s="61">
        <v>3.4625318506354433E-2</v>
      </c>
      <c r="CG18" s="61">
        <v>0</v>
      </c>
      <c r="CH18" s="61">
        <v>0</v>
      </c>
      <c r="CI18" s="61">
        <v>0</v>
      </c>
      <c r="CJ18" s="61">
        <v>0.7643127992395109</v>
      </c>
      <c r="CK18" s="61">
        <v>0</v>
      </c>
      <c r="CL18" s="61">
        <v>0</v>
      </c>
      <c r="CM18" s="61">
        <v>0</v>
      </c>
      <c r="CN18" s="61">
        <v>0</v>
      </c>
      <c r="CO18" s="170">
        <v>1</v>
      </c>
      <c r="CP18" s="61">
        <v>0.58885881853524802</v>
      </c>
      <c r="CQ18" s="75">
        <v>0.99996400553133868</v>
      </c>
      <c r="CR18" s="75">
        <v>0.99999667309439422</v>
      </c>
      <c r="CS18" s="75">
        <v>1</v>
      </c>
      <c r="CT18" s="75">
        <v>0.99987653683930588</v>
      </c>
      <c r="CU18" s="75">
        <v>0.99986242511541013</v>
      </c>
      <c r="CV18" s="75">
        <v>0.99989761556293499</v>
      </c>
      <c r="CW18" s="75">
        <v>0.99964693324081288</v>
      </c>
      <c r="CX18" s="75">
        <v>0.9997385466845703</v>
      </c>
      <c r="CY18" s="75">
        <v>0.9998571822943082</v>
      </c>
      <c r="CZ18" s="75">
        <v>0.99985985160118862</v>
      </c>
      <c r="DA18" s="75">
        <v>1</v>
      </c>
      <c r="DB18" s="75">
        <v>0.99972445723298753</v>
      </c>
      <c r="DC18" s="198">
        <v>0.26293401121058046</v>
      </c>
      <c r="DD18" s="199">
        <v>-1.2646724684977961E-2</v>
      </c>
      <c r="DE18" s="169">
        <v>16.576267009679608</v>
      </c>
      <c r="DF18" s="61">
        <v>48.132006070129947</v>
      </c>
      <c r="DG18" s="61">
        <v>0.1208615963212485</v>
      </c>
      <c r="DH18" s="61">
        <v>5.7062019650570104</v>
      </c>
      <c r="DI18" s="61">
        <v>35.538534232044363</v>
      </c>
      <c r="DJ18" s="61">
        <v>5.3399919554300874</v>
      </c>
      <c r="DK18" s="61">
        <v>1.3764283240149395</v>
      </c>
      <c r="DL18" s="61">
        <v>6.2599105975713867</v>
      </c>
      <c r="DM18" s="61">
        <v>3.7565043113069447</v>
      </c>
      <c r="DN18" s="61">
        <v>0.60315859238778025</v>
      </c>
      <c r="DO18" s="61">
        <v>1.5362218387616604</v>
      </c>
      <c r="DP18" s="61">
        <v>0.64335311647520965</v>
      </c>
      <c r="DQ18" s="61">
        <v>0.59308931024114231</v>
      </c>
      <c r="DR18" s="61">
        <v>0.42701735848057643</v>
      </c>
      <c r="DS18" s="61">
        <v>1.013137702107475</v>
      </c>
      <c r="DT18" s="61">
        <v>4.3341945978072021</v>
      </c>
      <c r="DU18" s="61">
        <v>29.206914299038068</v>
      </c>
      <c r="DV18" s="61">
        <v>34.483117553804028</v>
      </c>
      <c r="DW18" s="61">
        <v>1.0008200583989637</v>
      </c>
      <c r="DX18" s="170">
        <v>1.3764253976398564</v>
      </c>
    </row>
    <row r="19" spans="1:128" ht="15.6" x14ac:dyDescent="0.3">
      <c r="A19" s="18" t="s">
        <v>333</v>
      </c>
      <c r="B19" s="49" t="s">
        <v>710</v>
      </c>
      <c r="C19" s="18">
        <v>0.8</v>
      </c>
      <c r="D19" s="76">
        <v>1005</v>
      </c>
      <c r="E19" s="169">
        <v>24.947909697937099</v>
      </c>
      <c r="F19" s="61">
        <v>56.679267932383112</v>
      </c>
      <c r="G19" s="61">
        <v>1.1054186736256042</v>
      </c>
      <c r="H19" s="61">
        <v>16.992593217553495</v>
      </c>
      <c r="I19" s="61">
        <v>7.8718660474539224</v>
      </c>
      <c r="J19" s="61">
        <v>0.83199262019572162</v>
      </c>
      <c r="K19" s="61">
        <v>3.5699960582249202</v>
      </c>
      <c r="L19" s="61">
        <v>5.6906458647504179</v>
      </c>
      <c r="M19" s="61">
        <v>5.2526059692855034</v>
      </c>
      <c r="N19" s="61">
        <v>1.5686761258729285</v>
      </c>
      <c r="O19" s="61">
        <v>4.6949230803181603</v>
      </c>
      <c r="P19" s="61">
        <v>8.6838246468393498E-2</v>
      </c>
      <c r="Q19" s="61">
        <v>8.6204508861763891</v>
      </c>
      <c r="R19" s="170">
        <v>42.482920006620375</v>
      </c>
      <c r="S19" s="169">
        <v>24.947909697937099</v>
      </c>
      <c r="T19" s="61">
        <v>31.839073282325199</v>
      </c>
      <c r="U19" s="61">
        <v>10.6331350594523</v>
      </c>
      <c r="V19" s="61">
        <v>29.1062076057705</v>
      </c>
      <c r="W19" s="61">
        <v>1.51990285332844</v>
      </c>
      <c r="X19" s="61"/>
      <c r="Y19" s="61"/>
      <c r="Z19" s="61">
        <v>1.9537715011864201</v>
      </c>
      <c r="AA19" s="61"/>
      <c r="AB19" s="61"/>
      <c r="AC19" s="61"/>
      <c r="AD19" s="61"/>
      <c r="AE19" s="170">
        <v>99.999999999999957</v>
      </c>
      <c r="AF19" s="169">
        <v>0.42422633605782567</v>
      </c>
      <c r="AG19" s="61">
        <v>0.14167673434086939</v>
      </c>
      <c r="AH19" s="61">
        <v>0.38781341716968132</v>
      </c>
      <c r="AI19" s="61">
        <v>2.0251306089027934E-2</v>
      </c>
      <c r="AJ19" s="61">
        <v>0</v>
      </c>
      <c r="AK19" s="61">
        <v>0</v>
      </c>
      <c r="AL19" s="61">
        <v>2.6032206342595621E-2</v>
      </c>
      <c r="AM19" s="61">
        <v>0</v>
      </c>
      <c r="AN19" s="61">
        <v>0</v>
      </c>
      <c r="AO19" s="170">
        <v>0</v>
      </c>
      <c r="AP19" s="178">
        <v>0</v>
      </c>
      <c r="AQ19" s="179">
        <v>9.9392768511783997E-2</v>
      </c>
      <c r="AR19" s="179">
        <v>7.0173959306571193E-2</v>
      </c>
      <c r="AS19" s="179">
        <v>9.9951085294607792E-2</v>
      </c>
      <c r="AT19" s="179">
        <v>0.14788771944946483</v>
      </c>
      <c r="AU19" s="179">
        <v>0.11923379599139039</v>
      </c>
      <c r="AV19" s="179">
        <v>0.11043482762357612</v>
      </c>
      <c r="AW19" s="179">
        <v>0.68601098793381998</v>
      </c>
      <c r="AX19" s="179">
        <v>0.21249941109586928</v>
      </c>
      <c r="AY19" s="179">
        <v>0.13267194799543827</v>
      </c>
      <c r="AZ19" s="179">
        <v>0.19944743822563973</v>
      </c>
      <c r="BA19" s="179">
        <v>0.265173854760687</v>
      </c>
      <c r="BB19" s="179">
        <v>0.77531820952321095</v>
      </c>
      <c r="BC19" s="179">
        <v>1.5120735176900566</v>
      </c>
      <c r="BD19" s="179">
        <v>0.34844061502176493</v>
      </c>
      <c r="BE19" s="179">
        <v>0.49487713066601757</v>
      </c>
      <c r="BF19" s="179">
        <v>0.33751028906799135</v>
      </c>
      <c r="BG19" s="179">
        <v>0.50006818282647914</v>
      </c>
      <c r="BH19" s="179">
        <v>0.366472844582651</v>
      </c>
      <c r="BI19" s="180">
        <v>0.35371101704000069</v>
      </c>
      <c r="BJ19" s="184">
        <v>4.2181535539037434</v>
      </c>
      <c r="BK19" s="185">
        <v>56.495843745417758</v>
      </c>
      <c r="BL19" s="185">
        <v>3.3590710516870161</v>
      </c>
      <c r="BM19" s="185">
        <v>33.345176907089083</v>
      </c>
      <c r="BN19" s="185">
        <v>75.287664100687692</v>
      </c>
      <c r="BO19" s="185">
        <v>9.8687354820225117</v>
      </c>
      <c r="BP19" s="185">
        <v>270.8202262277037</v>
      </c>
      <c r="BQ19" s="185">
        <v>36.335685770984647</v>
      </c>
      <c r="BR19" s="185">
        <v>315.42563074440699</v>
      </c>
      <c r="BS19" s="185">
        <v>6.3632264685657258</v>
      </c>
      <c r="BT19" s="185">
        <v>8.2943584345444012</v>
      </c>
      <c r="BU19" s="185">
        <v>1.5516526778192263</v>
      </c>
      <c r="BV19" s="185">
        <v>6625.8795297118713</v>
      </c>
      <c r="BW19" s="185">
        <v>8.336740731246957</v>
      </c>
      <c r="BX19" s="185">
        <v>7.4408749049889309</v>
      </c>
      <c r="BY19" s="185">
        <v>52.905041283974462</v>
      </c>
      <c r="BZ19" s="185">
        <v>4.4014738167736001</v>
      </c>
      <c r="CA19" s="185">
        <v>4.9378043766737791</v>
      </c>
      <c r="CB19" s="186">
        <v>0.7379405814794282</v>
      </c>
      <c r="CC19" s="61">
        <v>0.18021754967555936</v>
      </c>
      <c r="CD19" s="169">
        <v>0.1346684793599407</v>
      </c>
      <c r="CE19" s="61">
        <v>4.6848494032652635E-2</v>
      </c>
      <c r="CF19" s="61">
        <v>3.2572691343599879E-2</v>
      </c>
      <c r="CG19" s="61">
        <v>4.2857823198893488E-2</v>
      </c>
      <c r="CH19" s="61">
        <v>0</v>
      </c>
      <c r="CI19" s="61">
        <v>0</v>
      </c>
      <c r="CJ19" s="61">
        <v>0.74305251206491341</v>
      </c>
      <c r="CK19" s="61">
        <v>0</v>
      </c>
      <c r="CL19" s="61">
        <v>0</v>
      </c>
      <c r="CM19" s="61">
        <v>0</v>
      </c>
      <c r="CN19" s="61">
        <v>0</v>
      </c>
      <c r="CO19" s="170">
        <v>1</v>
      </c>
      <c r="CP19" s="61">
        <v>0.61211969231148688</v>
      </c>
      <c r="CQ19" s="75">
        <v>0.99996258369172986</v>
      </c>
      <c r="CR19" s="75">
        <v>0.99999654167625296</v>
      </c>
      <c r="CS19" s="75">
        <v>1</v>
      </c>
      <c r="CT19" s="75">
        <v>0.99987165984518356</v>
      </c>
      <c r="CU19" s="75">
        <v>0.99985699068541689</v>
      </c>
      <c r="CV19" s="75">
        <v>0.99989357121241795</v>
      </c>
      <c r="CW19" s="75">
        <v>0.99963298653395971</v>
      </c>
      <c r="CX19" s="75">
        <v>0.99972821885661367</v>
      </c>
      <c r="CY19" s="75">
        <v>0.99985154076441929</v>
      </c>
      <c r="CZ19" s="75">
        <v>0.9998543155132299</v>
      </c>
      <c r="DA19" s="75">
        <v>1</v>
      </c>
      <c r="DB19" s="75">
        <v>0.9997165885278354</v>
      </c>
      <c r="DC19" s="198">
        <v>0.28440182781341861</v>
      </c>
      <c r="DD19" s="199">
        <v>9.5018702786703324E-4</v>
      </c>
      <c r="DE19" s="169">
        <v>16.818889173851808</v>
      </c>
      <c r="DF19" s="61">
        <v>49.570077743202511</v>
      </c>
      <c r="DG19" s="61">
        <v>0.11596956121628661</v>
      </c>
      <c r="DH19" s="61">
        <v>5.5831652354070807</v>
      </c>
      <c r="DI19" s="61">
        <v>38.028936563763651</v>
      </c>
      <c r="DJ19" s="61">
        <v>5.1189871447985853</v>
      </c>
      <c r="DK19" s="61">
        <v>1.3766322211137385</v>
      </c>
      <c r="DL19" s="61">
        <v>6.7530372536854477</v>
      </c>
      <c r="DM19" s="61">
        <v>4.020223766580048</v>
      </c>
      <c r="DN19" s="61">
        <v>0.59022354028996393</v>
      </c>
      <c r="DO19" s="61">
        <v>1.5069197435483013</v>
      </c>
      <c r="DP19" s="61">
        <v>0.61652788501386679</v>
      </c>
      <c r="DQ19" s="61">
        <v>0.565434069504958</v>
      </c>
      <c r="DR19" s="61">
        <v>0.38719584885086455</v>
      </c>
      <c r="DS19" s="61">
        <v>0.99381298176934474</v>
      </c>
      <c r="DT19" s="61">
        <v>4.675622299633087</v>
      </c>
      <c r="DU19" s="61">
        <v>30.386488471838639</v>
      </c>
      <c r="DV19" s="61">
        <v>36.236329646557849</v>
      </c>
      <c r="DW19" s="61">
        <v>0.95939938785698786</v>
      </c>
      <c r="DX19" s="170">
        <v>1.3766292943051568</v>
      </c>
    </row>
    <row r="20" spans="1:128" ht="15.6" x14ac:dyDescent="0.3">
      <c r="A20" s="18" t="s">
        <v>333</v>
      </c>
      <c r="B20" s="49" t="s">
        <v>710</v>
      </c>
      <c r="C20" s="18">
        <v>0.8</v>
      </c>
      <c r="D20" s="76">
        <v>975</v>
      </c>
      <c r="E20" s="169">
        <v>20.0709986238565</v>
      </c>
      <c r="F20" s="61">
        <v>59.674029066261369</v>
      </c>
      <c r="G20" s="61">
        <v>1.0356085135985216</v>
      </c>
      <c r="H20" s="61">
        <v>16.605296596433131</v>
      </c>
      <c r="I20" s="61">
        <v>6.6211389037558508</v>
      </c>
      <c r="J20" s="61">
        <v>0.61845822758881441</v>
      </c>
      <c r="K20" s="61">
        <v>2.9926709658625339</v>
      </c>
      <c r="L20" s="61">
        <v>4.8886087884432525</v>
      </c>
      <c r="M20" s="61">
        <v>5.2987531234587468</v>
      </c>
      <c r="N20" s="61">
        <v>1.9021593606944549</v>
      </c>
      <c r="O20" s="61">
        <v>5.4124434019491297</v>
      </c>
      <c r="P20" s="61">
        <v>7.7526985219566538E-2</v>
      </c>
      <c r="Q20" s="61">
        <v>7.177596306523732</v>
      </c>
      <c r="R20" s="170">
        <v>42.648541511122737</v>
      </c>
      <c r="S20" s="169">
        <v>20.0709986238565</v>
      </c>
      <c r="T20" s="61">
        <v>31.048024511403199</v>
      </c>
      <c r="U20" s="61">
        <v>10.3252319263751</v>
      </c>
      <c r="V20" s="61">
        <v>30.175627867375599</v>
      </c>
      <c r="W20" s="61">
        <v>6.4537274838165297</v>
      </c>
      <c r="X20" s="61"/>
      <c r="Y20" s="61"/>
      <c r="Z20" s="61">
        <v>1.9263895871730601</v>
      </c>
      <c r="AA20" s="61"/>
      <c r="AB20" s="61"/>
      <c r="AC20" s="61"/>
      <c r="AD20" s="61"/>
      <c r="AE20" s="170">
        <v>99.999999999999986</v>
      </c>
      <c r="AF20" s="169">
        <v>0.38844504468774887</v>
      </c>
      <c r="AG20" s="61">
        <v>0.12918004414674053</v>
      </c>
      <c r="AH20" s="61">
        <v>0.37753040007806427</v>
      </c>
      <c r="AI20" s="61">
        <v>8.0743251794745702E-2</v>
      </c>
      <c r="AJ20" s="61">
        <v>0</v>
      </c>
      <c r="AK20" s="61">
        <v>0</v>
      </c>
      <c r="AL20" s="61">
        <v>2.4101259292700634E-2</v>
      </c>
      <c r="AM20" s="61">
        <v>0</v>
      </c>
      <c r="AN20" s="61">
        <v>0</v>
      </c>
      <c r="AO20" s="170">
        <v>0</v>
      </c>
      <c r="AP20" s="178">
        <v>0</v>
      </c>
      <c r="AQ20" s="179">
        <v>9.411760071391502E-2</v>
      </c>
      <c r="AR20" s="179">
        <v>8.7761227460112348E-2</v>
      </c>
      <c r="AS20" s="179">
        <v>0.11356157032902955</v>
      </c>
      <c r="AT20" s="179">
        <v>0.15340936221998264</v>
      </c>
      <c r="AU20" s="179">
        <v>0.1406684720460076</v>
      </c>
      <c r="AV20" s="179">
        <v>0.12172301841141794</v>
      </c>
      <c r="AW20" s="179">
        <v>0.71056340929863548</v>
      </c>
      <c r="AX20" s="179">
        <v>0.26098171110444018</v>
      </c>
      <c r="AY20" s="179">
        <v>0.15008816162075006</v>
      </c>
      <c r="AZ20" s="179">
        <v>0.22559769875801733</v>
      </c>
      <c r="BA20" s="179">
        <v>0.35968169522586002</v>
      </c>
      <c r="BB20" s="179">
        <v>0.83368786287355834</v>
      </c>
      <c r="BC20" s="179">
        <v>1.5975787611495493</v>
      </c>
      <c r="BD20" s="179">
        <v>0.43975775606039691</v>
      </c>
      <c r="BE20" s="179">
        <v>0.60293236865254807</v>
      </c>
      <c r="BF20" s="179">
        <v>0.40845505653262265</v>
      </c>
      <c r="BG20" s="179">
        <v>0.58515175727576574</v>
      </c>
      <c r="BH20" s="179">
        <v>0.44806741666488425</v>
      </c>
      <c r="BI20" s="180">
        <v>0.42620846287683445</v>
      </c>
      <c r="BJ20" s="184">
        <v>4.9540249702068255</v>
      </c>
      <c r="BK20" s="185">
        <v>63.022264494519654</v>
      </c>
      <c r="BL20" s="185">
        <v>3.7395539247109353</v>
      </c>
      <c r="BM20" s="185">
        <v>37.175806844092286</v>
      </c>
      <c r="BN20" s="185">
        <v>81.495821000079204</v>
      </c>
      <c r="BO20" s="185">
        <v>11.006638303906007</v>
      </c>
      <c r="BP20" s="185">
        <v>269.30114359171517</v>
      </c>
      <c r="BQ20" s="185">
        <v>36.304995626855906</v>
      </c>
      <c r="BR20" s="185">
        <v>343.33938968630594</v>
      </c>
      <c r="BS20" s="185">
        <v>6.666177219078933</v>
      </c>
      <c r="BT20" s="185">
        <v>7.6198283550824275</v>
      </c>
      <c r="BU20" s="185">
        <v>1.4877719510794474</v>
      </c>
      <c r="BV20" s="185">
        <v>6207.4374305095389</v>
      </c>
      <c r="BW20" s="185">
        <v>7.7145407098357852</v>
      </c>
      <c r="BX20" s="185">
        <v>6.7679633753594564</v>
      </c>
      <c r="BY20" s="185">
        <v>50.456763264248337</v>
      </c>
      <c r="BZ20" s="185">
        <v>4.1142046826020593</v>
      </c>
      <c r="CA20" s="185">
        <v>4.6345521606647013</v>
      </c>
      <c r="CB20" s="186">
        <v>0.70191751289552407</v>
      </c>
      <c r="CC20" s="61">
        <v>0.13583156783750325</v>
      </c>
      <c r="CD20" s="169">
        <v>0.116710127841181</v>
      </c>
      <c r="CE20" s="61">
        <v>4.0429945392422499E-2</v>
      </c>
      <c r="CF20" s="61">
        <v>3.0011891730091615E-2</v>
      </c>
      <c r="CG20" s="61">
        <v>0.16173124732659078</v>
      </c>
      <c r="CH20" s="61">
        <v>0</v>
      </c>
      <c r="CI20" s="61">
        <v>0</v>
      </c>
      <c r="CJ20" s="61">
        <v>0.65111678770971415</v>
      </c>
      <c r="CK20" s="61">
        <v>0</v>
      </c>
      <c r="CL20" s="61">
        <v>0</v>
      </c>
      <c r="CM20" s="61">
        <v>0</v>
      </c>
      <c r="CN20" s="61">
        <v>0</v>
      </c>
      <c r="CO20" s="170">
        <v>1</v>
      </c>
      <c r="CP20" s="61">
        <v>0.6418986138823678</v>
      </c>
      <c r="CQ20" s="75">
        <v>0.99996076343120988</v>
      </c>
      <c r="CR20" s="75">
        <v>0.99999637343276582</v>
      </c>
      <c r="CS20" s="75">
        <v>1</v>
      </c>
      <c r="CT20" s="75">
        <v>0.99986541624372338</v>
      </c>
      <c r="CU20" s="75">
        <v>0.99985003344614432</v>
      </c>
      <c r="CV20" s="75">
        <v>0.99988839357386439</v>
      </c>
      <c r="CW20" s="75">
        <v>0.99961513174941685</v>
      </c>
      <c r="CX20" s="75">
        <v>0.9997149970154362</v>
      </c>
      <c r="CY20" s="75">
        <v>0.99984431839273558</v>
      </c>
      <c r="CZ20" s="75">
        <v>0.99984722812989602</v>
      </c>
      <c r="DA20" s="75">
        <v>1</v>
      </c>
      <c r="DB20" s="75">
        <v>0.99972291349534159</v>
      </c>
      <c r="DC20" s="198">
        <v>0.2915192144079537</v>
      </c>
      <c r="DD20" s="199">
        <v>1.4394314191255864E-2</v>
      </c>
      <c r="DE20" s="169">
        <v>16.852882927578381</v>
      </c>
      <c r="DF20" s="61">
        <v>51.504689779871349</v>
      </c>
      <c r="DG20" s="61">
        <v>0.10529535741813179</v>
      </c>
      <c r="DH20" s="61">
        <v>5.4479062667791371</v>
      </c>
      <c r="DI20" s="61">
        <v>45.058677661327955</v>
      </c>
      <c r="DJ20" s="61">
        <v>5.3372655352732723</v>
      </c>
      <c r="DK20" s="61">
        <v>1.3572436424808458</v>
      </c>
      <c r="DL20" s="61">
        <v>8.0214453425766212</v>
      </c>
      <c r="DM20" s="61">
        <v>4.8788247072909474</v>
      </c>
      <c r="DN20" s="61">
        <v>0.58988370446963312</v>
      </c>
      <c r="DO20" s="61">
        <v>1.4603273716070928</v>
      </c>
      <c r="DP20" s="61">
        <v>0.56664515513017366</v>
      </c>
      <c r="DQ20" s="61">
        <v>0.58801139144543135</v>
      </c>
      <c r="DR20" s="61">
        <v>0.36473268735747982</v>
      </c>
      <c r="DS20" s="61">
        <v>0.96308533068849311</v>
      </c>
      <c r="DT20" s="61">
        <v>5.5538341208721809</v>
      </c>
      <c r="DU20" s="61">
        <v>28.520320988705855</v>
      </c>
      <c r="DV20" s="61">
        <v>34.559426893320783</v>
      </c>
      <c r="DW20" s="61">
        <v>1.0003090733631548</v>
      </c>
      <c r="DX20" s="170">
        <v>1.3572407568936287</v>
      </c>
    </row>
    <row r="21" spans="1:128" ht="15.6" x14ac:dyDescent="0.3">
      <c r="A21" s="18" t="s">
        <v>333</v>
      </c>
      <c r="B21" s="49" t="s">
        <v>710</v>
      </c>
      <c r="C21" s="18">
        <v>0.8</v>
      </c>
      <c r="D21" s="76">
        <v>925</v>
      </c>
      <c r="E21" s="169">
        <v>15.144230901599</v>
      </c>
      <c r="F21" s="61">
        <v>64.57732215418541</v>
      </c>
      <c r="G21" s="61">
        <v>0.94505305154770092</v>
      </c>
      <c r="H21" s="61">
        <v>15.684846158582728</v>
      </c>
      <c r="I21" s="61">
        <v>4.6700720562255569</v>
      </c>
      <c r="J21" s="61">
        <v>0.37897604591814915</v>
      </c>
      <c r="K21" s="61">
        <v>2.2134988470500554</v>
      </c>
      <c r="L21" s="61">
        <v>3.8214562192121346</v>
      </c>
      <c r="M21" s="61">
        <v>5.0646096278079629</v>
      </c>
      <c r="N21" s="61">
        <v>2.398531457369534</v>
      </c>
      <c r="O21" s="61">
        <v>6.34747016732865</v>
      </c>
      <c r="P21" s="61">
        <v>6.804623472371224E-2</v>
      </c>
      <c r="Q21" s="61">
        <v>5.0110555160867492</v>
      </c>
      <c r="R21" s="170">
        <v>44.066119697431624</v>
      </c>
      <c r="S21" s="169">
        <v>15.144230901599</v>
      </c>
      <c r="T21" s="61">
        <v>29.233847234320201</v>
      </c>
      <c r="U21" s="61">
        <v>9.3995862171906506</v>
      </c>
      <c r="V21" s="61">
        <v>31.008119847438</v>
      </c>
      <c r="W21" s="61">
        <v>13.3267560804623</v>
      </c>
      <c r="X21" s="61"/>
      <c r="Y21" s="61"/>
      <c r="Z21" s="61">
        <v>1.8874597189898501</v>
      </c>
      <c r="AA21" s="61"/>
      <c r="AB21" s="61"/>
      <c r="AC21" s="61"/>
      <c r="AD21" s="61"/>
      <c r="AE21" s="170">
        <v>100</v>
      </c>
      <c r="AF21" s="169">
        <v>0.34451219457359294</v>
      </c>
      <c r="AG21" s="61">
        <v>0.1107713278314718</v>
      </c>
      <c r="AH21" s="61">
        <v>0.36542146959366029</v>
      </c>
      <c r="AI21" s="61">
        <v>0.1570518566039775</v>
      </c>
      <c r="AJ21" s="61">
        <v>0</v>
      </c>
      <c r="AK21" s="61">
        <v>0</v>
      </c>
      <c r="AL21" s="61">
        <v>2.2243151397297475E-2</v>
      </c>
      <c r="AM21" s="61">
        <v>0</v>
      </c>
      <c r="AN21" s="61">
        <v>0</v>
      </c>
      <c r="AO21" s="170">
        <v>0</v>
      </c>
      <c r="AP21" s="178">
        <v>0</v>
      </c>
      <c r="AQ21" s="179">
        <v>8.7372499079219457E-2</v>
      </c>
      <c r="AR21" s="179">
        <v>0.11051691833755453</v>
      </c>
      <c r="AS21" s="179">
        <v>0.13133352373518234</v>
      </c>
      <c r="AT21" s="179">
        <v>0.16071867420846667</v>
      </c>
      <c r="AU21" s="179">
        <v>0.16798695704518726</v>
      </c>
      <c r="AV21" s="179">
        <v>0.13622753762628456</v>
      </c>
      <c r="AW21" s="179">
        <v>0.74289956177012761</v>
      </c>
      <c r="AX21" s="179">
        <v>0.32265014316360702</v>
      </c>
      <c r="AY21" s="179">
        <v>0.17269490919314051</v>
      </c>
      <c r="AZ21" s="179">
        <v>0.25897049375698244</v>
      </c>
      <c r="BA21" s="179">
        <v>0.47949396187433291</v>
      </c>
      <c r="BB21" s="179">
        <v>0.90711206436135927</v>
      </c>
      <c r="BC21" s="179">
        <v>1.7297403993895424</v>
      </c>
      <c r="BD21" s="179">
        <v>0.55574881546926813</v>
      </c>
      <c r="BE21" s="179">
        <v>0.740362490421825</v>
      </c>
      <c r="BF21" s="179">
        <v>0.49864649518120252</v>
      </c>
      <c r="BG21" s="179">
        <v>0.69355473303590887</v>
      </c>
      <c r="BH21" s="179">
        <v>0.5515934346166953</v>
      </c>
      <c r="BI21" s="180">
        <v>0.51819121895157572</v>
      </c>
      <c r="BJ21" s="184">
        <v>6.059856081980648</v>
      </c>
      <c r="BK21" s="185">
        <v>69.610311510260118</v>
      </c>
      <c r="BL21" s="185">
        <v>4.1462779366531297</v>
      </c>
      <c r="BM21" s="185">
        <v>41.762012824960188</v>
      </c>
      <c r="BN21" s="185">
        <v>86.805988595262548</v>
      </c>
      <c r="BO21" s="185">
        <v>12.282839316965745</v>
      </c>
      <c r="BP21" s="185">
        <v>264.76159544320251</v>
      </c>
      <c r="BQ21" s="185">
        <v>34.945829420242333</v>
      </c>
      <c r="BR21" s="185">
        <v>369.48304626916479</v>
      </c>
      <c r="BS21" s="185">
        <v>6.8427883055674252</v>
      </c>
      <c r="BT21" s="185">
        <v>6.6628385417994114</v>
      </c>
      <c r="BU21" s="185">
        <v>1.4003789502081405</v>
      </c>
      <c r="BV21" s="185">
        <v>5664.6479909769196</v>
      </c>
      <c r="BW21" s="185">
        <v>6.8375822470294167</v>
      </c>
      <c r="BX21" s="185">
        <v>5.9254881836585511</v>
      </c>
      <c r="BY21" s="185">
        <v>46.295278826349922</v>
      </c>
      <c r="BZ21" s="185">
        <v>3.7163994655862571</v>
      </c>
      <c r="CA21" s="185">
        <v>4.1807831302988685</v>
      </c>
      <c r="CB21" s="186">
        <v>0.64280674785695435</v>
      </c>
      <c r="CC21" s="61">
        <v>9.3527544360641882E-2</v>
      </c>
      <c r="CD21" s="169">
        <v>9.5601544285885506E-2</v>
      </c>
      <c r="CE21" s="61">
        <v>3.2019639441434412E-2</v>
      </c>
      <c r="CF21" s="61">
        <v>2.682976396618434E-2</v>
      </c>
      <c r="CG21" s="61">
        <v>0.29054414252571825</v>
      </c>
      <c r="CH21" s="61">
        <v>0</v>
      </c>
      <c r="CI21" s="61">
        <v>0</v>
      </c>
      <c r="CJ21" s="61">
        <v>0.55500490978077754</v>
      </c>
      <c r="CK21" s="61">
        <v>0</v>
      </c>
      <c r="CL21" s="61">
        <v>0</v>
      </c>
      <c r="CM21" s="61">
        <v>0</v>
      </c>
      <c r="CN21" s="61">
        <v>0</v>
      </c>
      <c r="CO21" s="170">
        <v>1</v>
      </c>
      <c r="CP21" s="61">
        <v>0.69659060987951571</v>
      </c>
      <c r="CQ21" s="75">
        <v>0.99995742033898816</v>
      </c>
      <c r="CR21" s="75">
        <v>0.99999606443661537</v>
      </c>
      <c r="CS21" s="75">
        <v>1</v>
      </c>
      <c r="CT21" s="75">
        <v>0.99985394923927695</v>
      </c>
      <c r="CU21" s="75">
        <v>0.99983725577380511</v>
      </c>
      <c r="CV21" s="75">
        <v>0.99987888431791738</v>
      </c>
      <c r="CW21" s="75">
        <v>0.99958233963495347</v>
      </c>
      <c r="CX21" s="75">
        <v>0.99969071376921348</v>
      </c>
      <c r="CY21" s="75">
        <v>0.999831053777955</v>
      </c>
      <c r="CZ21" s="75">
        <v>0.99983421143484863</v>
      </c>
      <c r="DA21" s="75">
        <v>1</v>
      </c>
      <c r="DB21" s="75">
        <v>0.99972156555707048</v>
      </c>
      <c r="DC21" s="198">
        <v>0.30446999935995755</v>
      </c>
      <c r="DD21" s="199">
        <v>2.5996786364150815E-2</v>
      </c>
      <c r="DE21" s="169">
        <v>16.788626467826582</v>
      </c>
      <c r="DF21" s="61">
        <v>53.995977921536202</v>
      </c>
      <c r="DG21" s="61">
        <v>9.3939300640640058E-2</v>
      </c>
      <c r="DH21" s="61">
        <v>5.3078780751427228</v>
      </c>
      <c r="DI21" s="61">
        <v>55.454299838005632</v>
      </c>
      <c r="DJ21" s="61">
        <v>5.7189761495184674</v>
      </c>
      <c r="DK21" s="61">
        <v>1.333522779020383</v>
      </c>
      <c r="DL21" s="61">
        <v>9.9890406948649311</v>
      </c>
      <c r="DM21" s="61">
        <v>6.2679010699367259</v>
      </c>
      <c r="DN21" s="61">
        <v>0.59994003645285698</v>
      </c>
      <c r="DO21" s="61">
        <v>1.4173153686723186</v>
      </c>
      <c r="DP21" s="61">
        <v>0.51405846702505054</v>
      </c>
      <c r="DQ21" s="61">
        <v>0.62869738291803923</v>
      </c>
      <c r="DR21" s="61">
        <v>0.34598315822464087</v>
      </c>
      <c r="DS21" s="61">
        <v>0.93471893156770958</v>
      </c>
      <c r="DT21" s="61">
        <v>6.9161444947403128</v>
      </c>
      <c r="DU21" s="61">
        <v>25.727896186454576</v>
      </c>
      <c r="DV21" s="61">
        <v>31.709095086541044</v>
      </c>
      <c r="DW21" s="61">
        <v>1.0718491884848473</v>
      </c>
      <c r="DX21" s="170">
        <v>1.3335199438652461</v>
      </c>
    </row>
    <row r="22" spans="1:128" ht="15.6" x14ac:dyDescent="0.3">
      <c r="A22" s="18" t="s">
        <v>333</v>
      </c>
      <c r="B22" s="49" t="s">
        <v>710</v>
      </c>
      <c r="C22" s="18">
        <v>0.8</v>
      </c>
      <c r="D22" s="76">
        <v>825</v>
      </c>
      <c r="E22" s="169">
        <v>10.016915502256699</v>
      </c>
      <c r="F22" s="61">
        <v>73.872628756114494</v>
      </c>
      <c r="G22" s="61">
        <v>0.77817828828635338</v>
      </c>
      <c r="H22" s="61">
        <v>14.748382404930267</v>
      </c>
      <c r="I22" s="61">
        <v>0.39744814725995953</v>
      </c>
      <c r="J22" s="61">
        <v>3.0317592137242534E-2</v>
      </c>
      <c r="K22" s="61">
        <v>0.22530602733220156</v>
      </c>
      <c r="L22" s="61">
        <v>2.2261433059128</v>
      </c>
      <c r="M22" s="61">
        <v>4.3294716730896798</v>
      </c>
      <c r="N22" s="61">
        <v>3.6259160654993856</v>
      </c>
      <c r="O22" s="61">
        <v>6.7969792278611001</v>
      </c>
      <c r="P22" s="61">
        <v>6.4225430062927066E-2</v>
      </c>
      <c r="Q22" s="61">
        <v>0.42472638178945843</v>
      </c>
      <c r="R22" s="170">
        <v>48.615541730862184</v>
      </c>
      <c r="S22" s="169">
        <v>10.016915502256699</v>
      </c>
      <c r="T22" s="61">
        <v>24.3850772941847</v>
      </c>
      <c r="U22" s="61">
        <v>5.4082478107987004</v>
      </c>
      <c r="V22" s="61">
        <v>30.706385415733699</v>
      </c>
      <c r="W22" s="61">
        <v>27.632186318266299</v>
      </c>
      <c r="X22" s="61"/>
      <c r="Y22" s="61"/>
      <c r="Z22" s="61">
        <v>1.8511876587598399</v>
      </c>
      <c r="AA22" s="61"/>
      <c r="AB22" s="61"/>
      <c r="AC22" s="61"/>
      <c r="AD22" s="61"/>
      <c r="AE22" s="170">
        <v>99.999999999999943</v>
      </c>
      <c r="AF22" s="169">
        <v>0.2709962370182617</v>
      </c>
      <c r="AG22" s="61">
        <v>6.0102938691041843E-2</v>
      </c>
      <c r="AH22" s="61">
        <v>0.34124619740617812</v>
      </c>
      <c r="AI22" s="61">
        <v>0.30708200849637807</v>
      </c>
      <c r="AJ22" s="61">
        <v>0</v>
      </c>
      <c r="AK22" s="61">
        <v>0</v>
      </c>
      <c r="AL22" s="61">
        <v>2.0572618388140132E-2</v>
      </c>
      <c r="AM22" s="61">
        <v>0</v>
      </c>
      <c r="AN22" s="61">
        <v>0</v>
      </c>
      <c r="AO22" s="170">
        <v>0</v>
      </c>
      <c r="AP22" s="178">
        <v>0</v>
      </c>
      <c r="AQ22" s="179">
        <v>7.3712749867842112E-2</v>
      </c>
      <c r="AR22" s="179">
        <v>0.15688618639592053</v>
      </c>
      <c r="AS22" s="179">
        <v>0.16751585133263436</v>
      </c>
      <c r="AT22" s="179">
        <v>0.17580074619598168</v>
      </c>
      <c r="AU22" s="179">
        <v>0.22314581759059368</v>
      </c>
      <c r="AV22" s="179">
        <v>0.16618592882121852</v>
      </c>
      <c r="AW22" s="179">
        <v>0.80559338902588251</v>
      </c>
      <c r="AX22" s="179">
        <v>0.44807091935216387</v>
      </c>
      <c r="AY22" s="179">
        <v>0.22004231469639998</v>
      </c>
      <c r="AZ22" s="179">
        <v>0.32615466230101026</v>
      </c>
      <c r="BA22" s="179">
        <v>0.72017404411746666</v>
      </c>
      <c r="BB22" s="179">
        <v>1.0485949710555691</v>
      </c>
      <c r="BC22" s="179">
        <v>2.0740445670054091</v>
      </c>
      <c r="BD22" s="179">
        <v>0.79146266097742901</v>
      </c>
      <c r="BE22" s="179">
        <v>1.0220300447875206</v>
      </c>
      <c r="BF22" s="179">
        <v>0.68297875286850007</v>
      </c>
      <c r="BG22" s="179">
        <v>0.91798358814187275</v>
      </c>
      <c r="BH22" s="179">
        <v>0.7616459276042058</v>
      </c>
      <c r="BI22" s="180">
        <v>0.70500226597714055</v>
      </c>
      <c r="BJ22" s="184">
        <v>8.210300892280511</v>
      </c>
      <c r="BK22" s="185">
        <v>70.730036200767074</v>
      </c>
      <c r="BL22" s="185">
        <v>4.3442722560888321</v>
      </c>
      <c r="BM22" s="185">
        <v>46.524213726682298</v>
      </c>
      <c r="BN22" s="185">
        <v>84.794576524162494</v>
      </c>
      <c r="BO22" s="185">
        <v>13.13532210223603</v>
      </c>
      <c r="BP22" s="185">
        <v>250.88873547638821</v>
      </c>
      <c r="BQ22" s="185">
        <v>29.521779612857532</v>
      </c>
      <c r="BR22" s="185">
        <v>369.25241884713387</v>
      </c>
      <c r="BS22" s="185">
        <v>6.4523802334236926</v>
      </c>
      <c r="BT22" s="185">
        <v>4.9719062326615804</v>
      </c>
      <c r="BU22" s="185">
        <v>1.2359550785141162</v>
      </c>
      <c r="BV22" s="185">
        <v>4664.4006599884024</v>
      </c>
      <c r="BW22" s="185">
        <v>5.2440342738579471</v>
      </c>
      <c r="BX22" s="185">
        <v>4.5301964932656471</v>
      </c>
      <c r="BY22" s="185">
        <v>37.216616626901839</v>
      </c>
      <c r="BZ22" s="185">
        <v>2.9691240162508086</v>
      </c>
      <c r="CA22" s="185">
        <v>3.2971719977721139</v>
      </c>
      <c r="CB22" s="186">
        <v>0.51732216532002384</v>
      </c>
      <c r="CC22" s="61">
        <v>5.0938862210637634E-2</v>
      </c>
      <c r="CD22" s="169">
        <v>6.2717164249068119E-2</v>
      </c>
      <c r="CE22" s="61">
        <v>1.4489307425495909E-2</v>
      </c>
      <c r="CF22" s="61">
        <v>2.0895533181892131E-2</v>
      </c>
      <c r="CG22" s="61">
        <v>0.47379041068882061</v>
      </c>
      <c r="CH22" s="61">
        <v>0</v>
      </c>
      <c r="CI22" s="61">
        <v>0</v>
      </c>
      <c r="CJ22" s="61">
        <v>0.42810758445472324</v>
      </c>
      <c r="CK22" s="61">
        <v>0</v>
      </c>
      <c r="CL22" s="61">
        <v>0</v>
      </c>
      <c r="CM22" s="61">
        <v>0</v>
      </c>
      <c r="CN22" s="61">
        <v>0</v>
      </c>
      <c r="CO22" s="170">
        <v>1</v>
      </c>
      <c r="CP22" s="61">
        <v>0.82923317435461485</v>
      </c>
      <c r="CQ22" s="75">
        <v>0.99994931245560437</v>
      </c>
      <c r="CR22" s="75">
        <v>0.99999531503917505</v>
      </c>
      <c r="CS22" s="75">
        <v>1</v>
      </c>
      <c r="CT22" s="75">
        <v>0.99982613871876302</v>
      </c>
      <c r="CU22" s="75">
        <v>0.99980626653678439</v>
      </c>
      <c r="CV22" s="75">
        <v>0.99985582185563071</v>
      </c>
      <c r="CW22" s="75">
        <v>0.99950281007897945</v>
      </c>
      <c r="CX22" s="75">
        <v>0.99963182047058652</v>
      </c>
      <c r="CY22" s="75">
        <v>0.99979888357664504</v>
      </c>
      <c r="CZ22" s="75">
        <v>0.99980264250450357</v>
      </c>
      <c r="DA22" s="75">
        <v>1</v>
      </c>
      <c r="DB22" s="75">
        <v>0.99970152855517158</v>
      </c>
      <c r="DC22" s="198">
        <v>0.33536264641487179</v>
      </c>
      <c r="DD22" s="199">
        <v>3.6846650119649771E-2</v>
      </c>
      <c r="DE22" s="169">
        <v>16.281216284645485</v>
      </c>
      <c r="DF22" s="61">
        <v>57.227318522610553</v>
      </c>
      <c r="DG22" s="61">
        <v>8.017539986875942E-2</v>
      </c>
      <c r="DH22" s="61">
        <v>5.2205885742658404</v>
      </c>
      <c r="DI22" s="61">
        <v>74.267776093891499</v>
      </c>
      <c r="DJ22" s="61">
        <v>6.7413096142392099</v>
      </c>
      <c r="DK22" s="61">
        <v>1.2968192063205757</v>
      </c>
      <c r="DL22" s="61">
        <v>14.110338726071472</v>
      </c>
      <c r="DM22" s="61">
        <v>9.357419780174892</v>
      </c>
      <c r="DN22" s="61">
        <v>0.65777166569833789</v>
      </c>
      <c r="DO22" s="61">
        <v>1.3739642628066364</v>
      </c>
      <c r="DP22" s="61">
        <v>0.4480869077859041</v>
      </c>
      <c r="DQ22" s="61">
        <v>0.73347525310907569</v>
      </c>
      <c r="DR22" s="61">
        <v>0.34493444345240498</v>
      </c>
      <c r="DS22" s="61">
        <v>0.90612889419655784</v>
      </c>
      <c r="DT22" s="61">
        <v>9.769620975656645</v>
      </c>
      <c r="DU22" s="61">
        <v>20.290289217059161</v>
      </c>
      <c r="DV22" s="61">
        <v>25.490833306097151</v>
      </c>
      <c r="DW22" s="61">
        <v>1.263454690216848</v>
      </c>
      <c r="DX22" s="170">
        <v>1.2968164491995935</v>
      </c>
    </row>
    <row r="23" spans="1:128" ht="15.6" x14ac:dyDescent="0.3">
      <c r="A23" s="18" t="s">
        <v>333</v>
      </c>
      <c r="B23" s="49" t="s">
        <v>710</v>
      </c>
      <c r="C23" s="18">
        <v>0.8</v>
      </c>
      <c r="D23" s="76">
        <v>785</v>
      </c>
      <c r="E23" s="169">
        <v>5.0156545673443</v>
      </c>
      <c r="F23" s="61">
        <v>74.008180904605538</v>
      </c>
      <c r="G23" s="61">
        <v>0.67458117549290308</v>
      </c>
      <c r="H23" s="61">
        <v>13.920945178901942</v>
      </c>
      <c r="I23" s="61">
        <v>0.85823527693959634</v>
      </c>
      <c r="J23" s="61">
        <v>5.4463132607252128E-2</v>
      </c>
      <c r="K23" s="61">
        <v>0.47288034811328195</v>
      </c>
      <c r="L23" s="61">
        <v>2.0643823028784629</v>
      </c>
      <c r="M23" s="61">
        <v>3.8726026892260603</v>
      </c>
      <c r="N23" s="61">
        <v>4.0748920467237273</v>
      </c>
      <c r="O23" s="61">
        <v>7.4334598649820798</v>
      </c>
      <c r="P23" s="61">
        <v>5.401355027912616E-2</v>
      </c>
      <c r="Q23" s="61">
        <v>0.90723844637820161</v>
      </c>
      <c r="R23" s="170">
        <v>48.176562666852384</v>
      </c>
      <c r="S23" s="169">
        <v>5.0156545673443</v>
      </c>
      <c r="T23" s="61">
        <v>20.110052033167499</v>
      </c>
      <c r="U23" s="61"/>
      <c r="V23" s="61">
        <v>25.802298226361302</v>
      </c>
      <c r="W23" s="61">
        <v>43.5128797308288</v>
      </c>
      <c r="X23" s="61"/>
      <c r="Y23" s="61"/>
      <c r="Z23" s="61">
        <v>1.6139631326559101</v>
      </c>
      <c r="AA23" s="61"/>
      <c r="AB23" s="61"/>
      <c r="AC23" s="61"/>
      <c r="AD23" s="61">
        <v>3.9451523096421601</v>
      </c>
      <c r="AE23" s="170">
        <v>99.999999999999972</v>
      </c>
      <c r="AF23" s="169">
        <v>0.21171964644874686</v>
      </c>
      <c r="AG23" s="61">
        <v>0</v>
      </c>
      <c r="AH23" s="61">
        <v>0.27164790270261169</v>
      </c>
      <c r="AI23" s="61">
        <v>0.45810580188373917</v>
      </c>
      <c r="AJ23" s="61">
        <v>0</v>
      </c>
      <c r="AK23" s="61">
        <v>0</v>
      </c>
      <c r="AL23" s="61">
        <v>1.6991885613405814E-2</v>
      </c>
      <c r="AM23" s="61">
        <v>0</v>
      </c>
      <c r="AN23" s="61">
        <v>0</v>
      </c>
      <c r="AO23" s="170">
        <v>0</v>
      </c>
      <c r="AP23" s="178">
        <v>4.1534763351496605E-2</v>
      </c>
      <c r="AQ23" s="179">
        <v>5.648941671630904E-2</v>
      </c>
      <c r="AR23" s="179">
        <v>0.19757398096926029</v>
      </c>
      <c r="AS23" s="179">
        <v>0.19653948362369708</v>
      </c>
      <c r="AT23" s="179">
        <v>0.17873134190890874</v>
      </c>
      <c r="AU23" s="179">
        <v>0.27353727386481452</v>
      </c>
      <c r="AV23" s="179">
        <v>0.19183922502112891</v>
      </c>
      <c r="AW23" s="179">
        <v>0.79274541682868649</v>
      </c>
      <c r="AX23" s="179">
        <v>0.57353665613254268</v>
      </c>
      <c r="AY23" s="179">
        <v>0.26334678186038607</v>
      </c>
      <c r="AZ23" s="179">
        <v>0.38879778166622903</v>
      </c>
      <c r="BA23" s="179">
        <v>0.96256799233611667</v>
      </c>
      <c r="BB23" s="179">
        <v>1.1473262086635951</v>
      </c>
      <c r="BC23" s="179">
        <v>2.3354330630411901</v>
      </c>
      <c r="BD23" s="179">
        <v>1.0328410714679304</v>
      </c>
      <c r="BE23" s="179">
        <v>1.3145487290612463</v>
      </c>
      <c r="BF23" s="179">
        <v>0.87200702310410294</v>
      </c>
      <c r="BG23" s="179">
        <v>1.1530337645196895</v>
      </c>
      <c r="BH23" s="179">
        <v>0.97654763028147429</v>
      </c>
      <c r="BI23" s="180">
        <v>0.89659302303544752</v>
      </c>
      <c r="BJ23" s="184">
        <v>13.167952280671484</v>
      </c>
      <c r="BK23" s="185">
        <v>71.776703082695533</v>
      </c>
      <c r="BL23" s="185">
        <v>4.6022964046001418</v>
      </c>
      <c r="BM23" s="185">
        <v>54.655408346040581</v>
      </c>
      <c r="BN23" s="185">
        <v>82.329449904194036</v>
      </c>
      <c r="BO23" s="185">
        <v>14.115189891254936</v>
      </c>
      <c r="BP23" s="185">
        <v>257.73818727672159</v>
      </c>
      <c r="BQ23" s="185">
        <v>24.977871878179542</v>
      </c>
      <c r="BR23" s="185">
        <v>366.63976098525035</v>
      </c>
      <c r="BS23" s="185">
        <v>6.0554973412740036</v>
      </c>
      <c r="BT23" s="185">
        <v>3.8571388254358698</v>
      </c>
      <c r="BU23" s="185">
        <v>1.1316416492995733</v>
      </c>
      <c r="BV23" s="185">
        <v>4043.4395659044608</v>
      </c>
      <c r="BW23" s="185">
        <v>4.131133917664866</v>
      </c>
      <c r="BX23" s="185">
        <v>3.5572062050014184</v>
      </c>
      <c r="BY23" s="185">
        <v>30.281410773013945</v>
      </c>
      <c r="BZ23" s="185">
        <v>2.4009957699104003</v>
      </c>
      <c r="CA23" s="185">
        <v>2.6490095482617844</v>
      </c>
      <c r="CB23" s="186">
        <v>0.42138901450028465</v>
      </c>
      <c r="CC23" s="61">
        <v>2.2110469101712604E-2</v>
      </c>
      <c r="CD23" s="169">
        <v>4.3514597743624608E-2</v>
      </c>
      <c r="CE23" s="61">
        <v>0</v>
      </c>
      <c r="CF23" s="61">
        <v>1.4772114084189112E-2</v>
      </c>
      <c r="CG23" s="61">
        <v>0.62769453307260581</v>
      </c>
      <c r="CH23" s="61">
        <v>0</v>
      </c>
      <c r="CI23" s="61">
        <v>0</v>
      </c>
      <c r="CJ23" s="61">
        <v>0.3140187550995806</v>
      </c>
      <c r="CK23" s="61">
        <v>0</v>
      </c>
      <c r="CL23" s="61">
        <v>0</v>
      </c>
      <c r="CM23" s="61">
        <v>0</v>
      </c>
      <c r="CN23" s="61">
        <v>0</v>
      </c>
      <c r="CO23" s="170">
        <v>1.0000000000000002</v>
      </c>
      <c r="CP23" s="61">
        <v>0.89311118314995519</v>
      </c>
      <c r="CQ23" s="75">
        <v>0.99994540786096586</v>
      </c>
      <c r="CR23" s="75">
        <v>0.99999495414434103</v>
      </c>
      <c r="CS23" s="75">
        <v>1</v>
      </c>
      <c r="CT23" s="75">
        <v>0.99981274572774981</v>
      </c>
      <c r="CU23" s="75">
        <v>0.9997913427394135</v>
      </c>
      <c r="CV23" s="75">
        <v>0.99984471543459141</v>
      </c>
      <c r="CW23" s="75">
        <v>0.9994645102338573</v>
      </c>
      <c r="CX23" s="75">
        <v>0.99960345863468136</v>
      </c>
      <c r="CY23" s="75">
        <v>0.99978339105046876</v>
      </c>
      <c r="CZ23" s="75">
        <v>0.99978743953841032</v>
      </c>
      <c r="DA23" s="75">
        <v>1</v>
      </c>
      <c r="DB23" s="75">
        <v>0.99971193213231158</v>
      </c>
      <c r="DC23" s="198">
        <v>0.33379258088750419</v>
      </c>
      <c r="DD23" s="199">
        <v>4.5683213680906332E-2</v>
      </c>
      <c r="DE23" s="169">
        <v>15.595845372095642</v>
      </c>
      <c r="DF23" s="61">
        <v>60.546597632245636</v>
      </c>
      <c r="DG23" s="61">
        <v>6.9587845680009738E-2</v>
      </c>
      <c r="DH23" s="61">
        <v>5.1080607667760463</v>
      </c>
      <c r="DI23" s="61">
        <v>95.054852204812406</v>
      </c>
      <c r="DJ23" s="61">
        <v>8.511432614837469</v>
      </c>
      <c r="DK23" s="61">
        <v>1.2715729046235535</v>
      </c>
      <c r="DL23" s="61">
        <v>20.63239386279454</v>
      </c>
      <c r="DM23" s="61">
        <v>14.169935493536283</v>
      </c>
      <c r="DN23" s="61">
        <v>0.76146445850362998</v>
      </c>
      <c r="DO23" s="61">
        <v>1.3428438592588579</v>
      </c>
      <c r="DP23" s="61">
        <v>0.38961717020399927</v>
      </c>
      <c r="DQ23" s="61">
        <v>0.85905042275017618</v>
      </c>
      <c r="DR23" s="61">
        <v>0.37162482799532154</v>
      </c>
      <c r="DS23" s="61">
        <v>0.88560500022271027</v>
      </c>
      <c r="DT23" s="61">
        <v>14.285317438023489</v>
      </c>
      <c r="DU23" s="61">
        <v>16.301597220072519</v>
      </c>
      <c r="DV23" s="61">
        <v>20.740692310283524</v>
      </c>
      <c r="DW23" s="61">
        <v>1.5952107339746733</v>
      </c>
      <c r="DX23" s="170">
        <v>1.2715702011778316</v>
      </c>
    </row>
    <row r="24" spans="1:128" ht="15.6" x14ac:dyDescent="0.3">
      <c r="A24" s="18" t="s">
        <v>333</v>
      </c>
      <c r="B24" s="49" t="s">
        <v>710</v>
      </c>
      <c r="C24" s="18">
        <v>0.8</v>
      </c>
      <c r="D24" s="76">
        <v>740</v>
      </c>
      <c r="E24" s="169">
        <v>2.4521682946339398</v>
      </c>
      <c r="F24" s="61">
        <v>73.774135546103707</v>
      </c>
      <c r="G24" s="61">
        <v>0.62642030343269262</v>
      </c>
      <c r="H24" s="61">
        <v>13.449452087099868</v>
      </c>
      <c r="I24" s="61">
        <v>1.3635944475797772</v>
      </c>
      <c r="J24" s="61">
        <v>8.1081924396712135E-2</v>
      </c>
      <c r="K24" s="61">
        <v>0.75390518557986719</v>
      </c>
      <c r="L24" s="61">
        <v>2.1244350495634299</v>
      </c>
      <c r="M24" s="61">
        <v>3.5316142731289926</v>
      </c>
      <c r="N24" s="61">
        <v>4.2729554887902106</v>
      </c>
      <c r="O24" s="61">
        <v>9.5610439555227593</v>
      </c>
      <c r="P24" s="61">
        <v>5.0783835883807804E-2</v>
      </c>
      <c r="Q24" s="61">
        <v>1.4365478582525082</v>
      </c>
      <c r="R24" s="170">
        <v>48.347139523793778</v>
      </c>
      <c r="S24" s="169">
        <v>2.4521682946339398</v>
      </c>
      <c r="T24" s="61">
        <v>17.170003992539399</v>
      </c>
      <c r="U24" s="61"/>
      <c r="V24" s="61">
        <v>23.939389820201701</v>
      </c>
      <c r="W24" s="61">
        <v>47.991348741439403</v>
      </c>
      <c r="X24" s="61">
        <v>1.26653781811663</v>
      </c>
      <c r="Y24" s="61"/>
      <c r="Z24" s="61">
        <v>1.1797893546798099</v>
      </c>
      <c r="AA24" s="61">
        <v>0.248583051928323</v>
      </c>
      <c r="AB24" s="61"/>
      <c r="AC24" s="61"/>
      <c r="AD24" s="61">
        <v>5.7521789264608003</v>
      </c>
      <c r="AE24" s="170">
        <v>100</v>
      </c>
      <c r="AF24" s="169">
        <v>0.17601625471696553</v>
      </c>
      <c r="AG24" s="61">
        <v>0</v>
      </c>
      <c r="AH24" s="61">
        <v>0.24541180876791138</v>
      </c>
      <c r="AI24" s="61">
        <v>0.49197760629260012</v>
      </c>
      <c r="AJ24" s="61">
        <v>1.2983761873273481E-2</v>
      </c>
      <c r="AK24" s="61">
        <v>0</v>
      </c>
      <c r="AL24" s="61">
        <v>1.2094470313222864E-2</v>
      </c>
      <c r="AM24" s="61">
        <v>2.5483196046750113E-3</v>
      </c>
      <c r="AN24" s="61">
        <v>0</v>
      </c>
      <c r="AO24" s="170">
        <v>0</v>
      </c>
      <c r="AP24" s="178">
        <v>5.8967778431351592E-2</v>
      </c>
      <c r="AQ24" s="179">
        <v>5.0939586356073617E-2</v>
      </c>
      <c r="AR24" s="179">
        <v>0.463141942557736</v>
      </c>
      <c r="AS24" s="179">
        <v>0.63215788476550017</v>
      </c>
      <c r="AT24" s="179">
        <v>0.17510941192982549</v>
      </c>
      <c r="AU24" s="179">
        <v>0.28099579363480526</v>
      </c>
      <c r="AV24" s="179">
        <v>0.19362864633039192</v>
      </c>
      <c r="AW24" s="179">
        <v>0.77338070680123505</v>
      </c>
      <c r="AX24" s="179">
        <v>0.59335843535446497</v>
      </c>
      <c r="AY24" s="179">
        <v>0.27730467664692549</v>
      </c>
      <c r="AZ24" s="179">
        <v>0.40941817292716071</v>
      </c>
      <c r="BA24" s="179">
        <v>1.0067638438016471</v>
      </c>
      <c r="BB24" s="179">
        <v>1.1554290177674686</v>
      </c>
      <c r="BC24" s="179">
        <v>2.4791277529958706</v>
      </c>
      <c r="BD24" s="179">
        <v>1.0727097115646755</v>
      </c>
      <c r="BE24" s="179">
        <v>1.3593373459845977</v>
      </c>
      <c r="BF24" s="179">
        <v>0.90125612791890408</v>
      </c>
      <c r="BG24" s="179">
        <v>1.1852363115611224</v>
      </c>
      <c r="BH24" s="179">
        <v>1.0121791788885044</v>
      </c>
      <c r="BI24" s="180">
        <v>0.92793548549106186</v>
      </c>
      <c r="BJ24" s="184">
        <v>18.420165614946811</v>
      </c>
      <c r="BK24" s="185">
        <v>35.83826005822236</v>
      </c>
      <c r="BL24" s="185">
        <v>1.6999959648766245</v>
      </c>
      <c r="BM24" s="185">
        <v>61.534644107798137</v>
      </c>
      <c r="BN24" s="185">
        <v>85.45778220422585</v>
      </c>
      <c r="BO24" s="185">
        <v>15.370036270651598</v>
      </c>
      <c r="BP24" s="185">
        <v>265.7465099158228</v>
      </c>
      <c r="BQ24" s="185">
        <v>24.629971520288155</v>
      </c>
      <c r="BR24" s="185">
        <v>373.18696438832541</v>
      </c>
      <c r="BS24" s="185">
        <v>5.9919759433934958</v>
      </c>
      <c r="BT24" s="185">
        <v>3.6956163860270888</v>
      </c>
      <c r="BU24" s="185">
        <v>1.1201634630454742</v>
      </c>
      <c r="BV24" s="185">
        <v>3754.7632987755596</v>
      </c>
      <c r="BW24" s="185">
        <v>3.9778631093610128</v>
      </c>
      <c r="BX24" s="185">
        <v>3.4208898755329455</v>
      </c>
      <c r="BY24" s="185">
        <v>29.43527993253554</v>
      </c>
      <c r="BZ24" s="185">
        <v>2.3291386144805784</v>
      </c>
      <c r="CA24" s="185">
        <v>2.5595907186684115</v>
      </c>
      <c r="CB24" s="186">
        <v>0.4087328445490398</v>
      </c>
      <c r="CC24" s="61">
        <v>1.0038116202622632E-2</v>
      </c>
      <c r="CD24" s="169">
        <v>3.4079648441692943E-2</v>
      </c>
      <c r="CE24" s="61">
        <v>0</v>
      </c>
      <c r="CF24" s="61">
        <v>1.257188124971011E-2</v>
      </c>
      <c r="CG24" s="61">
        <v>0.63503316367373286</v>
      </c>
      <c r="CH24" s="61">
        <v>1.8330304479687247E-2</v>
      </c>
      <c r="CI24" s="61">
        <v>0</v>
      </c>
      <c r="CJ24" s="61">
        <v>0.21055685334807683</v>
      </c>
      <c r="CK24" s="61">
        <v>8.9428148807099928E-2</v>
      </c>
      <c r="CL24" s="61">
        <v>0</v>
      </c>
      <c r="CM24" s="61">
        <v>0</v>
      </c>
      <c r="CN24" s="61">
        <v>0</v>
      </c>
      <c r="CO24" s="170">
        <v>0.99999999999999989</v>
      </c>
      <c r="CP24" s="61">
        <v>0.97420981896383152</v>
      </c>
      <c r="CQ24" s="75">
        <v>0.99994045064165726</v>
      </c>
      <c r="CR24" s="75">
        <v>0.99999449595725509</v>
      </c>
      <c r="CS24" s="75">
        <v>1</v>
      </c>
      <c r="CT24" s="75">
        <v>0.99979574217173539</v>
      </c>
      <c r="CU24" s="75">
        <v>0.99977239569283582</v>
      </c>
      <c r="CV24" s="75">
        <v>0.99983061487616698</v>
      </c>
      <c r="CW24" s="75">
        <v>0.99941588528060876</v>
      </c>
      <c r="CX24" s="75">
        <v>0.99956745084038001</v>
      </c>
      <c r="CY24" s="75">
        <v>0.99976372195367158</v>
      </c>
      <c r="CZ24" s="75">
        <v>0.99976813806308662</v>
      </c>
      <c r="DA24" s="75">
        <v>1</v>
      </c>
      <c r="DB24" s="75">
        <v>0.99970241659974135</v>
      </c>
      <c r="DC24" s="198">
        <v>0.34669835953415884</v>
      </c>
      <c r="DD24" s="199">
        <v>4.907067254924008E-2</v>
      </c>
      <c r="DE24" s="169">
        <v>21.081379484817358</v>
      </c>
      <c r="DF24" s="61">
        <v>62.281118601583486</v>
      </c>
      <c r="DG24" s="61">
        <v>6.8213365409067056E-2</v>
      </c>
      <c r="DH24" s="61">
        <v>10.413088240948383</v>
      </c>
      <c r="DI24" s="61">
        <v>100.98098000629169</v>
      </c>
      <c r="DJ24" s="61">
        <v>9.028163160836348</v>
      </c>
      <c r="DK24" s="61">
        <v>1.2671698239090905</v>
      </c>
      <c r="DL24" s="61">
        <v>24.040813892234539</v>
      </c>
      <c r="DM24" s="61">
        <v>16.650712000427603</v>
      </c>
      <c r="DN24" s="61">
        <v>1.7170098104045726</v>
      </c>
      <c r="DO24" s="61">
        <v>1.3364987810678624</v>
      </c>
      <c r="DP24" s="61">
        <v>0.36995593315371378</v>
      </c>
      <c r="DQ24" s="61">
        <v>0.88529915339036425</v>
      </c>
      <c r="DR24" s="61">
        <v>0.36978151667675591</v>
      </c>
      <c r="DS24" s="61">
        <v>0.88142042363623274</v>
      </c>
      <c r="DT24" s="61">
        <v>16.645216265394602</v>
      </c>
      <c r="DU24" s="61">
        <v>15.751327499497917</v>
      </c>
      <c r="DV24" s="61">
        <v>20.161150638722972</v>
      </c>
      <c r="DW24" s="61">
        <v>1.6920562535071975</v>
      </c>
      <c r="DX24" s="170">
        <v>1.267167129824601</v>
      </c>
    </row>
    <row r="25" spans="1:128" ht="15.6" x14ac:dyDescent="0.3">
      <c r="A25" s="18" t="s">
        <v>334</v>
      </c>
      <c r="B25" s="49" t="s">
        <v>710</v>
      </c>
      <c r="C25" s="18">
        <v>1.3</v>
      </c>
      <c r="D25" s="76">
        <v>1220</v>
      </c>
      <c r="E25" s="169">
        <v>90.661407383725702</v>
      </c>
      <c r="F25" s="61">
        <v>51.339982351393843</v>
      </c>
      <c r="G25" s="61">
        <v>1.6083582270239465</v>
      </c>
      <c r="H25" s="61">
        <v>16.218095031864618</v>
      </c>
      <c r="I25" s="61">
        <v>9.0735527522252006</v>
      </c>
      <c r="J25" s="61">
        <v>1.0907995280454272</v>
      </c>
      <c r="K25" s="61">
        <v>6.6050759818910922</v>
      </c>
      <c r="L25" s="61">
        <v>10.594966082138569</v>
      </c>
      <c r="M25" s="61">
        <v>2.9742921982537371</v>
      </c>
      <c r="N25" s="61">
        <v>0.44576389134189237</v>
      </c>
      <c r="O25" s="61">
        <v>1.4727357229960201</v>
      </c>
      <c r="P25" s="61">
        <v>9.7607786669524951E-2</v>
      </c>
      <c r="Q25" s="61">
        <v>10.054998944125723</v>
      </c>
      <c r="R25" s="170">
        <v>53.950786532406184</v>
      </c>
      <c r="S25" s="169">
        <v>90.661407383725702</v>
      </c>
      <c r="T25" s="61">
        <v>9.3385926162742692</v>
      </c>
      <c r="U25" s="61"/>
      <c r="V25" s="61"/>
      <c r="W25" s="61"/>
      <c r="X25" s="61"/>
      <c r="Y25" s="61"/>
      <c r="Z25" s="61"/>
      <c r="AA25" s="61"/>
      <c r="AB25" s="61"/>
      <c r="AC25" s="61"/>
      <c r="AD25" s="61"/>
      <c r="AE25" s="170">
        <v>99.999999999999972</v>
      </c>
      <c r="AF25" s="169">
        <v>1</v>
      </c>
      <c r="AG25" s="61">
        <v>0</v>
      </c>
      <c r="AH25" s="61">
        <v>0</v>
      </c>
      <c r="AI25" s="61">
        <v>0</v>
      </c>
      <c r="AJ25" s="61">
        <v>0</v>
      </c>
      <c r="AK25" s="61">
        <v>0</v>
      </c>
      <c r="AL25" s="61">
        <v>0</v>
      </c>
      <c r="AM25" s="61">
        <v>0</v>
      </c>
      <c r="AN25" s="61">
        <v>0</v>
      </c>
      <c r="AO25" s="170">
        <v>0</v>
      </c>
      <c r="AP25" s="178">
        <v>0</v>
      </c>
      <c r="AQ25" s="179">
        <v>0.104</v>
      </c>
      <c r="AR25" s="179">
        <v>5.0000000000000001E-3</v>
      </c>
      <c r="AS25" s="179">
        <v>1.4E-2</v>
      </c>
      <c r="AT25" s="179">
        <v>6.2E-2</v>
      </c>
      <c r="AU25" s="179">
        <v>0.11600000000000001</v>
      </c>
      <c r="AV25" s="179">
        <v>0.11600000000000001</v>
      </c>
      <c r="AW25" s="179">
        <v>3.2000000000000001E-2</v>
      </c>
      <c r="AX25" s="179">
        <v>0.33</v>
      </c>
      <c r="AY25" s="179">
        <v>0.14000000000000001</v>
      </c>
      <c r="AZ25" s="179">
        <v>0.21</v>
      </c>
      <c r="BA25" s="179">
        <v>0.41</v>
      </c>
      <c r="BB25" s="179">
        <v>0.56999999999999995</v>
      </c>
      <c r="BC25" s="179">
        <v>0.48</v>
      </c>
      <c r="BD25" s="179">
        <v>0.62</v>
      </c>
      <c r="BE25" s="179">
        <v>0.94</v>
      </c>
      <c r="BF25" s="179">
        <v>0.60299999999999998</v>
      </c>
      <c r="BG25" s="179">
        <v>0.96</v>
      </c>
      <c r="BH25" s="179">
        <v>0.63</v>
      </c>
      <c r="BI25" s="180">
        <v>0.60499999999999998</v>
      </c>
      <c r="BJ25" s="184">
        <v>1.4918268023393322</v>
      </c>
      <c r="BK25" s="185">
        <v>18.81860598417974</v>
      </c>
      <c r="BL25" s="185">
        <v>1.2005443508589504</v>
      </c>
      <c r="BM25" s="185">
        <v>13.173988697341722</v>
      </c>
      <c r="BN25" s="185">
        <v>27.816325537307289</v>
      </c>
      <c r="BO25" s="185">
        <v>3.5751390189015635</v>
      </c>
      <c r="BP25" s="185">
        <v>227.57195303999882</v>
      </c>
      <c r="BQ25" s="185">
        <v>15.851826099308633</v>
      </c>
      <c r="BR25" s="185">
        <v>119.71449840548588</v>
      </c>
      <c r="BS25" s="185">
        <v>2.7423138821539781</v>
      </c>
      <c r="BT25" s="185">
        <v>3.9369149445068636</v>
      </c>
      <c r="BU25" s="185">
        <v>1.3439683224040695</v>
      </c>
      <c r="BV25" s="185">
        <v>9640.4992127815349</v>
      </c>
      <c r="BW25" s="185">
        <v>4.4167351427293395</v>
      </c>
      <c r="BX25" s="185">
        <v>4.646032442557825</v>
      </c>
      <c r="BY25" s="185">
        <v>27.624143366453271</v>
      </c>
      <c r="BZ25" s="185">
        <v>2.7603109678491911</v>
      </c>
      <c r="CA25" s="185">
        <v>2.6826945899923396</v>
      </c>
      <c r="CB25" s="186">
        <v>0.39455409067572533</v>
      </c>
      <c r="CC25" s="61">
        <v>0.95288691176467721</v>
      </c>
      <c r="CD25" s="169">
        <v>1</v>
      </c>
      <c r="CE25" s="61">
        <v>0</v>
      </c>
      <c r="CF25" s="61">
        <v>0</v>
      </c>
      <c r="CG25" s="61">
        <v>0</v>
      </c>
      <c r="CH25" s="61">
        <v>0</v>
      </c>
      <c r="CI25" s="61">
        <v>0</v>
      </c>
      <c r="CJ25" s="61">
        <v>0</v>
      </c>
      <c r="CK25" s="61">
        <v>0</v>
      </c>
      <c r="CL25" s="61">
        <v>0</v>
      </c>
      <c r="CM25" s="61">
        <v>0</v>
      </c>
      <c r="CN25" s="61">
        <v>0</v>
      </c>
      <c r="CO25" s="170">
        <v>1</v>
      </c>
      <c r="CP25" s="61">
        <v>0.44853167990860943</v>
      </c>
      <c r="CQ25" s="75">
        <v>0.99997258314049497</v>
      </c>
      <c r="CR25" s="75">
        <v>0.99999746590776384</v>
      </c>
      <c r="CS25" s="75">
        <v>1</v>
      </c>
      <c r="CT25" s="75">
        <v>0.99990595854705766</v>
      </c>
      <c r="CU25" s="75">
        <v>0.99989520969686452</v>
      </c>
      <c r="CV25" s="75">
        <v>0.99992201413631288</v>
      </c>
      <c r="CW25" s="75">
        <v>0.99973107029795028</v>
      </c>
      <c r="CX25" s="75">
        <v>0.9998008519341206</v>
      </c>
      <c r="CY25" s="75">
        <v>0.99989121625856947</v>
      </c>
      <c r="CZ25" s="75">
        <v>0.99989324946018177</v>
      </c>
      <c r="DA25" s="75">
        <v>1</v>
      </c>
      <c r="DB25" s="75">
        <v>0.99997258314049497</v>
      </c>
      <c r="DC25" s="198">
        <v>5.3291761757501277E-2</v>
      </c>
      <c r="DD25" s="199">
        <v>2.5874526403513932E-2</v>
      </c>
      <c r="DE25" s="169">
        <v>15.675061042697539</v>
      </c>
      <c r="DF25" s="61">
        <v>43.654557264413121</v>
      </c>
      <c r="DG25" s="61">
        <v>0.14387634225365145</v>
      </c>
      <c r="DH25" s="61">
        <v>6.3614966223388922</v>
      </c>
      <c r="DI25" s="61">
        <v>30.408200353051132</v>
      </c>
      <c r="DJ25" s="61">
        <v>8.2381542124619127</v>
      </c>
      <c r="DK25" s="61">
        <v>1.3424114216775174</v>
      </c>
      <c r="DL25" s="61">
        <v>4.9107299602745087</v>
      </c>
      <c r="DM25" s="61">
        <v>3.3462721148505508</v>
      </c>
      <c r="DN25" s="61">
        <v>0.70005125291515824</v>
      </c>
      <c r="DO25" s="61">
        <v>1.7318529138164369</v>
      </c>
      <c r="DP25" s="61">
        <v>0.78152855805699317</v>
      </c>
      <c r="DQ25" s="61">
        <v>0.97664637570422552</v>
      </c>
      <c r="DR25" s="61">
        <v>0.8184264393618994</v>
      </c>
      <c r="DS25" s="61">
        <v>1.1421563196279627</v>
      </c>
      <c r="DT25" s="61">
        <v>3.4000580253285375</v>
      </c>
      <c r="DU25" s="61">
        <v>16.508889784568243</v>
      </c>
      <c r="DV25" s="61">
        <v>18.920646141406351</v>
      </c>
      <c r="DW25" s="61">
        <v>1.5439929589466486</v>
      </c>
      <c r="DX25" s="170">
        <v>1.3424085676245547</v>
      </c>
    </row>
    <row r="26" spans="1:128" ht="15.6" x14ac:dyDescent="0.3">
      <c r="A26" s="18" t="s">
        <v>334</v>
      </c>
      <c r="B26" s="49" t="s">
        <v>710</v>
      </c>
      <c r="C26" s="18">
        <v>1.3</v>
      </c>
      <c r="D26" s="76">
        <v>1155</v>
      </c>
      <c r="E26" s="169">
        <v>69.841150233399901</v>
      </c>
      <c r="F26" s="61">
        <v>52.106403851881822</v>
      </c>
      <c r="G26" s="61">
        <v>1.834789463963193</v>
      </c>
      <c r="H26" s="61">
        <v>17.61743780013046</v>
      </c>
      <c r="I26" s="61">
        <v>9.1917632489625998</v>
      </c>
      <c r="J26" s="61">
        <v>1.0621821314851956</v>
      </c>
      <c r="K26" s="61">
        <v>5.1398259948017015</v>
      </c>
      <c r="L26" s="61">
        <v>8.898263541417073</v>
      </c>
      <c r="M26" s="61">
        <v>3.4874539640393563</v>
      </c>
      <c r="N26" s="61">
        <v>0.57362030407693299</v>
      </c>
      <c r="O26" s="61">
        <v>1.9117859028829001</v>
      </c>
      <c r="P26" s="61">
        <v>9.4180969150571753E-2</v>
      </c>
      <c r="Q26" s="61">
        <v>10.147460956238753</v>
      </c>
      <c r="R26" s="170">
        <v>47.461902616725709</v>
      </c>
      <c r="S26" s="169">
        <v>69.841150233399901</v>
      </c>
      <c r="T26" s="61">
        <v>27.5662941660059</v>
      </c>
      <c r="U26" s="61"/>
      <c r="V26" s="61">
        <v>2.5925556005942298</v>
      </c>
      <c r="W26" s="61"/>
      <c r="X26" s="61"/>
      <c r="Y26" s="61"/>
      <c r="Z26" s="61"/>
      <c r="AA26" s="61"/>
      <c r="AB26" s="61"/>
      <c r="AC26" s="61"/>
      <c r="AD26" s="61"/>
      <c r="AE26" s="170">
        <v>100.00000000000003</v>
      </c>
      <c r="AF26" s="169">
        <v>0.9140366552219974</v>
      </c>
      <c r="AG26" s="61">
        <v>0</v>
      </c>
      <c r="AH26" s="61">
        <v>8.596334477800259E-2</v>
      </c>
      <c r="AI26" s="61">
        <v>0</v>
      </c>
      <c r="AJ26" s="61">
        <v>0</v>
      </c>
      <c r="AK26" s="61">
        <v>0</v>
      </c>
      <c r="AL26" s="61">
        <v>0</v>
      </c>
      <c r="AM26" s="61">
        <v>0</v>
      </c>
      <c r="AN26" s="61">
        <v>0</v>
      </c>
      <c r="AO26" s="170">
        <v>0</v>
      </c>
      <c r="AP26" s="178">
        <v>0</v>
      </c>
      <c r="AQ26" s="179">
        <v>0.10262458648355195</v>
      </c>
      <c r="AR26" s="179">
        <v>1.2736701030020232E-2</v>
      </c>
      <c r="AS26" s="179">
        <v>1.9759544100126175E-2</v>
      </c>
      <c r="AT26" s="179">
        <v>8.2717166091498623E-2</v>
      </c>
      <c r="AU26" s="179">
        <v>0.11943853379112011</v>
      </c>
      <c r="AV26" s="179">
        <v>0.11823504696422807</v>
      </c>
      <c r="AW26" s="179">
        <v>0.17358162884937026</v>
      </c>
      <c r="AX26" s="179">
        <v>0.31297925773395552</v>
      </c>
      <c r="AY26" s="179">
        <v>0.13673339289843592</v>
      </c>
      <c r="AZ26" s="179">
        <v>0.19856687514452565</v>
      </c>
      <c r="BA26" s="179">
        <v>0.38644604353082723</v>
      </c>
      <c r="BB26" s="179">
        <v>0.61057469873521719</v>
      </c>
      <c r="BC26" s="179">
        <v>0.44965493929336509</v>
      </c>
      <c r="BD26" s="179">
        <v>0.57641658419755271</v>
      </c>
      <c r="BE26" s="179">
        <v>0.86839253379992376</v>
      </c>
      <c r="BF26" s="179">
        <v>0.5603621809901107</v>
      </c>
      <c r="BG26" s="179">
        <v>0.88615748683569573</v>
      </c>
      <c r="BH26" s="179">
        <v>0.58521309737066063</v>
      </c>
      <c r="BI26" s="180">
        <v>0.56150254754233064</v>
      </c>
      <c r="BJ26" s="184">
        <v>1.8742410389916602</v>
      </c>
      <c r="BK26" s="185">
        <v>24.307487759743019</v>
      </c>
      <c r="BL26" s="185">
        <v>1.5474804916312694</v>
      </c>
      <c r="BM26" s="185">
        <v>16.616943753001877</v>
      </c>
      <c r="BN26" s="185">
        <v>34.747903874845051</v>
      </c>
      <c r="BO26" s="185">
        <v>4.4682397432716634</v>
      </c>
      <c r="BP26" s="185">
        <v>275.71996960779705</v>
      </c>
      <c r="BQ26" s="185">
        <v>18.74363539880428</v>
      </c>
      <c r="BR26" s="185">
        <v>148.85444521441875</v>
      </c>
      <c r="BS26" s="185">
        <v>3.3496110897798776</v>
      </c>
      <c r="BT26" s="185">
        <v>4.5646457796793509</v>
      </c>
      <c r="BU26" s="185">
        <v>1.4616672520880103</v>
      </c>
      <c r="BV26" s="185">
        <v>10997.728046995378</v>
      </c>
      <c r="BW26" s="185">
        <v>4.8839090575589319</v>
      </c>
      <c r="BX26" s="185">
        <v>4.8109529679781131</v>
      </c>
      <c r="BY26" s="185">
        <v>30.665995419698287</v>
      </c>
      <c r="BZ26" s="185">
        <v>2.847774323189177</v>
      </c>
      <c r="CA26" s="185">
        <v>2.9603212669726395</v>
      </c>
      <c r="CB26" s="186">
        <v>0.43791202014204356</v>
      </c>
      <c r="CC26" s="61">
        <v>0.83740151297789533</v>
      </c>
      <c r="CD26" s="169">
        <v>0.97572061633757878</v>
      </c>
      <c r="CE26" s="61">
        <v>0</v>
      </c>
      <c r="CF26" s="61">
        <v>2.427938366242121E-2</v>
      </c>
      <c r="CG26" s="61">
        <v>0</v>
      </c>
      <c r="CH26" s="61">
        <v>0</v>
      </c>
      <c r="CI26" s="61">
        <v>0</v>
      </c>
      <c r="CJ26" s="61">
        <v>0</v>
      </c>
      <c r="CK26" s="61">
        <v>0</v>
      </c>
      <c r="CL26" s="61">
        <v>0</v>
      </c>
      <c r="CM26" s="61">
        <v>0</v>
      </c>
      <c r="CN26" s="61">
        <v>0</v>
      </c>
      <c r="CO26" s="170">
        <v>1</v>
      </c>
      <c r="CP26" s="61">
        <v>0.49028922797708635</v>
      </c>
      <c r="CQ26" s="75">
        <v>0.99997003067680079</v>
      </c>
      <c r="CR26" s="75">
        <v>0.99999722998802143</v>
      </c>
      <c r="CS26" s="75">
        <v>1</v>
      </c>
      <c r="CT26" s="75">
        <v>0.99989720344531663</v>
      </c>
      <c r="CU26" s="75">
        <v>0.9998854538951758</v>
      </c>
      <c r="CV26" s="75">
        <v>0.99991475378303696</v>
      </c>
      <c r="CW26" s="75">
        <v>0.99970603339317088</v>
      </c>
      <c r="CX26" s="75">
        <v>0.99978231158277819</v>
      </c>
      <c r="CY26" s="75">
        <v>0.9998810886744649</v>
      </c>
      <c r="CZ26" s="75">
        <v>0.99988331116374141</v>
      </c>
      <c r="DA26" s="75">
        <v>1</v>
      </c>
      <c r="DB26" s="75">
        <v>0.9999707583134968</v>
      </c>
      <c r="DC26" s="198">
        <v>5.6754923833501891E-2</v>
      </c>
      <c r="DD26" s="199">
        <v>2.7512809783851507E-2</v>
      </c>
      <c r="DE26" s="169">
        <v>15.707783000300955</v>
      </c>
      <c r="DF26" s="61">
        <v>44.439321827120182</v>
      </c>
      <c r="DG26" s="61">
        <v>0.13073518340029777</v>
      </c>
      <c r="DH26" s="61">
        <v>6.1238103536534476</v>
      </c>
      <c r="DI26" s="61">
        <v>32.610294949299487</v>
      </c>
      <c r="DJ26" s="61">
        <v>8.991065374994756</v>
      </c>
      <c r="DK26" s="61">
        <v>1.3451918844179387</v>
      </c>
      <c r="DL26" s="61">
        <v>5.6132231114209867</v>
      </c>
      <c r="DM26" s="61">
        <v>3.6403577747426339</v>
      </c>
      <c r="DN26" s="61">
        <v>0.68361419811232493</v>
      </c>
      <c r="DO26" s="61">
        <v>1.6251455616160251</v>
      </c>
      <c r="DP26" s="61">
        <v>0.70381598807316359</v>
      </c>
      <c r="DQ26" s="61">
        <v>0.93807637093864249</v>
      </c>
      <c r="DR26" s="61">
        <v>0.81568054755367214</v>
      </c>
      <c r="DS26" s="61">
        <v>1.0717828625669406</v>
      </c>
      <c r="DT26" s="61">
        <v>3.8864454861777178</v>
      </c>
      <c r="DU26" s="61">
        <v>18.21736164290855</v>
      </c>
      <c r="DV26" s="61">
        <v>21.004106451848141</v>
      </c>
      <c r="DW26" s="61">
        <v>1.6851033950567837</v>
      </c>
      <c r="DX26" s="170">
        <v>1.3451890244535336</v>
      </c>
    </row>
    <row r="27" spans="1:128" ht="15.6" x14ac:dyDescent="0.3">
      <c r="A27" s="18" t="s">
        <v>334</v>
      </c>
      <c r="B27" s="49" t="s">
        <v>710</v>
      </c>
      <c r="C27" s="18">
        <v>1.3</v>
      </c>
      <c r="D27" s="76">
        <v>1135</v>
      </c>
      <c r="E27" s="169">
        <v>60.0896676296626</v>
      </c>
      <c r="F27" s="61">
        <v>52.897690443876108</v>
      </c>
      <c r="G27" s="61">
        <v>1.8970355481014114</v>
      </c>
      <c r="H27" s="61">
        <v>17.371951108329821</v>
      </c>
      <c r="I27" s="61">
        <v>9.0347631797518311</v>
      </c>
      <c r="J27" s="61">
        <v>1.0695842896567087</v>
      </c>
      <c r="K27" s="61">
        <v>4.763959270842121</v>
      </c>
      <c r="L27" s="61">
        <v>8.2872748077493679</v>
      </c>
      <c r="M27" s="61">
        <v>3.7529682411392518</v>
      </c>
      <c r="N27" s="61">
        <v>0.6643257841409026</v>
      </c>
      <c r="O27" s="61">
        <v>2.2220365289879198</v>
      </c>
      <c r="P27" s="61">
        <v>9.6263493953525112E-2</v>
      </c>
      <c r="Q27" s="61">
        <v>9.9971209742048597</v>
      </c>
      <c r="R27" s="170">
        <v>45.943312066575274</v>
      </c>
      <c r="S27" s="169">
        <v>60.0896676296626</v>
      </c>
      <c r="T27" s="61">
        <v>30.9490904481809</v>
      </c>
      <c r="U27" s="61"/>
      <c r="V27" s="61">
        <v>5.8503803868602597</v>
      </c>
      <c r="W27" s="61"/>
      <c r="X27" s="61"/>
      <c r="Y27" s="61">
        <v>3.1108615352962299</v>
      </c>
      <c r="Z27" s="61"/>
      <c r="AA27" s="61"/>
      <c r="AB27" s="61"/>
      <c r="AC27" s="61"/>
      <c r="AD27" s="61"/>
      <c r="AE27" s="170">
        <v>99.999999999999986</v>
      </c>
      <c r="AF27" s="169">
        <v>0.77546561529473079</v>
      </c>
      <c r="AG27" s="61">
        <v>0</v>
      </c>
      <c r="AH27" s="61">
        <v>0.14658811489148221</v>
      </c>
      <c r="AI27" s="61">
        <v>0</v>
      </c>
      <c r="AJ27" s="61">
        <v>0</v>
      </c>
      <c r="AK27" s="61">
        <v>7.7946269813786856E-2</v>
      </c>
      <c r="AL27" s="61">
        <v>0</v>
      </c>
      <c r="AM27" s="61">
        <v>0</v>
      </c>
      <c r="AN27" s="61">
        <v>0</v>
      </c>
      <c r="AO27" s="170">
        <v>0</v>
      </c>
      <c r="AP27" s="178">
        <v>0</v>
      </c>
      <c r="AQ27" s="179">
        <v>9.3626124370916233E-2</v>
      </c>
      <c r="AR27" s="179">
        <v>1.8153957205326508E-2</v>
      </c>
      <c r="AS27" s="179">
        <v>2.3080914134498334E-2</v>
      </c>
      <c r="AT27" s="179">
        <v>9.274449502379653E-2</v>
      </c>
      <c r="AU27" s="179">
        <v>0.11389741582069027</v>
      </c>
      <c r="AV27" s="179">
        <v>0.11481493509211479</v>
      </c>
      <c r="AW27" s="179">
        <v>0.27149755773488932</v>
      </c>
      <c r="AX27" s="179">
        <v>0.28842620381146677</v>
      </c>
      <c r="AY27" s="179">
        <v>0.16381539535392131</v>
      </c>
      <c r="AZ27" s="179">
        <v>0.201416258493363</v>
      </c>
      <c r="BA27" s="179">
        <v>0.4130950362663855</v>
      </c>
      <c r="BB27" s="179">
        <v>0.73506350209973725</v>
      </c>
      <c r="BC27" s="179">
        <v>0.51555421763474796</v>
      </c>
      <c r="BD27" s="179">
        <v>0.7413249629826234</v>
      </c>
      <c r="BE27" s="179">
        <v>1.3307785556701126</v>
      </c>
      <c r="BF27" s="179">
        <v>1.2081910035843291</v>
      </c>
      <c r="BG27" s="179">
        <v>1.7647592708848316</v>
      </c>
      <c r="BH27" s="179">
        <v>1.845197282955986</v>
      </c>
      <c r="BI27" s="180">
        <v>1.9334695391640044</v>
      </c>
      <c r="BJ27" s="184">
        <v>2.1417497613654439</v>
      </c>
      <c r="BK27" s="185">
        <v>28.069103161034903</v>
      </c>
      <c r="BL27" s="185">
        <v>1.7865679226138724</v>
      </c>
      <c r="BM27" s="185">
        <v>18.842744695332577</v>
      </c>
      <c r="BN27" s="185">
        <v>39.483037481052691</v>
      </c>
      <c r="BO27" s="185">
        <v>5.071749024490904</v>
      </c>
      <c r="BP27" s="185">
        <v>291.85666854423863</v>
      </c>
      <c r="BQ27" s="185">
        <v>20.753942610445382</v>
      </c>
      <c r="BR27" s="185">
        <v>165.24684827203242</v>
      </c>
      <c r="BS27" s="185">
        <v>3.7282620971624549</v>
      </c>
      <c r="BT27" s="185">
        <v>4.8578917893316476</v>
      </c>
      <c r="BU27" s="185">
        <v>1.4425287115801677</v>
      </c>
      <c r="BV27" s="185">
        <v>11370.83107531986</v>
      </c>
      <c r="BW27" s="185">
        <v>4.7504246594234871</v>
      </c>
      <c r="BX27" s="185">
        <v>4.0812186504851722</v>
      </c>
      <c r="BY27" s="185">
        <v>24.559368879678647</v>
      </c>
      <c r="BZ27" s="185">
        <v>2.10692778513565</v>
      </c>
      <c r="CA27" s="185">
        <v>1.9367077262756762</v>
      </c>
      <c r="CB27" s="186">
        <v>0.27685678461052765</v>
      </c>
      <c r="CC27" s="61">
        <v>0.74492301317438758</v>
      </c>
      <c r="CD27" s="169">
        <v>0.72198710166537328</v>
      </c>
      <c r="CE27" s="61">
        <v>0</v>
      </c>
      <c r="CF27" s="61">
        <v>3.611005390786564E-2</v>
      </c>
      <c r="CG27" s="61">
        <v>0</v>
      </c>
      <c r="CH27" s="61">
        <v>0</v>
      </c>
      <c r="CI27" s="61">
        <v>0.2419028444267611</v>
      </c>
      <c r="CJ27" s="61">
        <v>0</v>
      </c>
      <c r="CK27" s="61">
        <v>0</v>
      </c>
      <c r="CL27" s="61">
        <v>0</v>
      </c>
      <c r="CM27" s="61">
        <v>0</v>
      </c>
      <c r="CN27" s="61">
        <v>0</v>
      </c>
      <c r="CO27" s="170">
        <v>1</v>
      </c>
      <c r="CP27" s="61">
        <v>0.50431531965366505</v>
      </c>
      <c r="CQ27" s="75">
        <v>0.99996917332067159</v>
      </c>
      <c r="CR27" s="75">
        <v>0.99999715074409812</v>
      </c>
      <c r="CS27" s="75">
        <v>1</v>
      </c>
      <c r="CT27" s="75">
        <v>0.99989426266298298</v>
      </c>
      <c r="CU27" s="75">
        <v>0.99988217698416948</v>
      </c>
      <c r="CV27" s="75">
        <v>0.99991231507709366</v>
      </c>
      <c r="CW27" s="75">
        <v>0.99969762365797388</v>
      </c>
      <c r="CX27" s="75">
        <v>0.99977608399807372</v>
      </c>
      <c r="CY27" s="75">
        <v>0.99987768688413747</v>
      </c>
      <c r="CZ27" s="75">
        <v>0.99987997295392239</v>
      </c>
      <c r="DA27" s="75">
        <v>1</v>
      </c>
      <c r="DB27" s="75">
        <v>0.99995653230287329</v>
      </c>
      <c r="DC27" s="198">
        <v>6.30883087058276E-2</v>
      </c>
      <c r="DD27" s="199">
        <v>1.9619666831394468E-2</v>
      </c>
      <c r="DE27" s="169">
        <v>15.711187246644316</v>
      </c>
      <c r="DF27" s="61">
        <v>44.322755204844704</v>
      </c>
      <c r="DG27" s="61">
        <v>7.4258938184963111E-2</v>
      </c>
      <c r="DH27" s="61">
        <v>5.887143857927942</v>
      </c>
      <c r="DI27" s="61">
        <v>34.016164920537932</v>
      </c>
      <c r="DJ27" s="61">
        <v>11.883720219933334</v>
      </c>
      <c r="DK27" s="61">
        <v>1.9999717665899202</v>
      </c>
      <c r="DL27" s="61">
        <v>9.7292660320860662</v>
      </c>
      <c r="DM27" s="61">
        <v>3.878790535580245</v>
      </c>
      <c r="DN27" s="61">
        <v>0.67129842329589584</v>
      </c>
      <c r="DO27" s="61">
        <v>2.1072971389097668</v>
      </c>
      <c r="DP27" s="61">
        <v>0.77053616221471899</v>
      </c>
      <c r="DQ27" s="61">
        <v>0.9099370217674474</v>
      </c>
      <c r="DR27" s="61">
        <v>0.77017154453240877</v>
      </c>
      <c r="DS27" s="61">
        <v>1.3897616393044472</v>
      </c>
      <c r="DT27" s="61">
        <v>6.7362834691690923</v>
      </c>
      <c r="DU27" s="61">
        <v>11.918201392465699</v>
      </c>
      <c r="DV27" s="61">
        <v>16.821485534026472</v>
      </c>
      <c r="DW27" s="61">
        <v>2.2272440977025245</v>
      </c>
      <c r="DX27" s="170">
        <v>1.9999675145214018</v>
      </c>
    </row>
    <row r="28" spans="1:128" ht="15.6" x14ac:dyDescent="0.3">
      <c r="A28" s="18" t="s">
        <v>334</v>
      </c>
      <c r="B28" s="49" t="s">
        <v>710</v>
      </c>
      <c r="C28" s="18">
        <v>1.3</v>
      </c>
      <c r="D28" s="76">
        <v>1110</v>
      </c>
      <c r="E28" s="169">
        <v>50.0053330842211</v>
      </c>
      <c r="F28" s="61">
        <v>54.199529487110212</v>
      </c>
      <c r="G28" s="61">
        <v>1.9092597013240646</v>
      </c>
      <c r="H28" s="61">
        <v>17.088668601680347</v>
      </c>
      <c r="I28" s="61">
        <v>8.4051227623365978</v>
      </c>
      <c r="J28" s="61">
        <v>1.030064023162383</v>
      </c>
      <c r="K28" s="61">
        <v>4.2987058087565044</v>
      </c>
      <c r="L28" s="61">
        <v>7.5598239966374745</v>
      </c>
      <c r="M28" s="61">
        <v>4.1157935496104177</v>
      </c>
      <c r="N28" s="61">
        <v>0.79511449229617992</v>
      </c>
      <c r="O28" s="61">
        <v>2.6701281381445598</v>
      </c>
      <c r="P28" s="61">
        <v>9.9314957563019945E-2</v>
      </c>
      <c r="Q28" s="61">
        <v>9.3319222217734286</v>
      </c>
      <c r="R28" s="170">
        <v>45.102405427804364</v>
      </c>
      <c r="S28" s="169">
        <v>50.0053330842211</v>
      </c>
      <c r="T28" s="61">
        <v>33.244987708526999</v>
      </c>
      <c r="U28" s="61"/>
      <c r="V28" s="61">
        <v>8.5629821075041495</v>
      </c>
      <c r="W28" s="61"/>
      <c r="X28" s="61"/>
      <c r="Y28" s="61">
        <v>8.18669709974772</v>
      </c>
      <c r="Z28" s="61"/>
      <c r="AA28" s="61"/>
      <c r="AB28" s="61"/>
      <c r="AC28" s="61"/>
      <c r="AD28" s="61"/>
      <c r="AE28" s="170">
        <v>99.999999999999972</v>
      </c>
      <c r="AF28" s="169">
        <v>0.6649706810634739</v>
      </c>
      <c r="AG28" s="61">
        <v>0</v>
      </c>
      <c r="AH28" s="61">
        <v>0.17127791094056832</v>
      </c>
      <c r="AI28" s="61">
        <v>0</v>
      </c>
      <c r="AJ28" s="61">
        <v>0</v>
      </c>
      <c r="AK28" s="61">
        <v>0.16375140799595783</v>
      </c>
      <c r="AL28" s="61">
        <v>0</v>
      </c>
      <c r="AM28" s="61">
        <v>0</v>
      </c>
      <c r="AN28" s="61">
        <v>0</v>
      </c>
      <c r="AO28" s="170">
        <v>0</v>
      </c>
      <c r="AP28" s="178">
        <v>0</v>
      </c>
      <c r="AQ28" s="179">
        <v>8.4393158401367241E-2</v>
      </c>
      <c r="AR28" s="179">
        <v>2.0333136280653169E-2</v>
      </c>
      <c r="AS28" s="179">
        <v>2.3919981657056482E-2</v>
      </c>
      <c r="AT28" s="179">
        <v>9.3649393746514653E-2</v>
      </c>
      <c r="AU28" s="179">
        <v>0.10611572254043584</v>
      </c>
      <c r="AV28" s="179">
        <v>0.10995676043191388</v>
      </c>
      <c r="AW28" s="179">
        <v>0.31003368440081625</v>
      </c>
      <c r="AX28" s="179">
        <v>0.26972299694641833</v>
      </c>
      <c r="AY28" s="179">
        <v>0.19522572019873452</v>
      </c>
      <c r="AZ28" s="179">
        <v>0.21014523496433851</v>
      </c>
      <c r="BA28" s="179">
        <v>0.45395188384004093</v>
      </c>
      <c r="BB28" s="179">
        <v>0.85225740579897635</v>
      </c>
      <c r="BC28" s="179">
        <v>0.60294047439345222</v>
      </c>
      <c r="BD28" s="179">
        <v>0.94417813322298616</v>
      </c>
      <c r="BE28" s="179">
        <v>1.8748097647999091</v>
      </c>
      <c r="BF28" s="179">
        <v>1.9421921515143235</v>
      </c>
      <c r="BG28" s="179">
        <v>2.7680640859737884</v>
      </c>
      <c r="BH28" s="179">
        <v>3.2541250388929854</v>
      </c>
      <c r="BI28" s="180">
        <v>3.4650399639513338</v>
      </c>
      <c r="BJ28" s="184">
        <v>2.5209987518443362</v>
      </c>
      <c r="BK28" s="185">
        <v>33.456233897229794</v>
      </c>
      <c r="BL28" s="185">
        <v>2.1288561636776757</v>
      </c>
      <c r="BM28" s="185">
        <v>21.979507614684376</v>
      </c>
      <c r="BN28" s="185">
        <v>46.139476977399006</v>
      </c>
      <c r="BO28" s="185">
        <v>5.9096346916043032</v>
      </c>
      <c r="BP28" s="185">
        <v>316.00465637517777</v>
      </c>
      <c r="BQ28" s="185">
        <v>23.40524427510497</v>
      </c>
      <c r="BR28" s="185">
        <v>184.21975290269322</v>
      </c>
      <c r="BS28" s="185">
        <v>4.1975510220991215</v>
      </c>
      <c r="BT28" s="185">
        <v>5.11688320849502</v>
      </c>
      <c r="BU28" s="185">
        <v>1.3928831069647964</v>
      </c>
      <c r="BV28" s="185">
        <v>11444.102649736444</v>
      </c>
      <c r="BW28" s="185">
        <v>4.3823010669383597</v>
      </c>
      <c r="BX28" s="185">
        <v>3.2142300435714444</v>
      </c>
      <c r="BY28" s="185">
        <v>18.082373435479607</v>
      </c>
      <c r="BZ28" s="185">
        <v>1.4597085275591679</v>
      </c>
      <c r="CA28" s="185">
        <v>1.2177105104537751</v>
      </c>
      <c r="CB28" s="186">
        <v>0.17022126601692025</v>
      </c>
      <c r="CC28" s="61">
        <v>0.62390354145893712</v>
      </c>
      <c r="CD28" s="169">
        <v>0.52938215373841513</v>
      </c>
      <c r="CE28" s="61">
        <v>0</v>
      </c>
      <c r="CF28" s="61">
        <v>3.6077018566939983E-2</v>
      </c>
      <c r="CG28" s="61">
        <v>0</v>
      </c>
      <c r="CH28" s="61">
        <v>0</v>
      </c>
      <c r="CI28" s="61">
        <v>0.43454082769464486</v>
      </c>
      <c r="CJ28" s="61">
        <v>0</v>
      </c>
      <c r="CK28" s="61">
        <v>0</v>
      </c>
      <c r="CL28" s="61">
        <v>0</v>
      </c>
      <c r="CM28" s="61">
        <v>0</v>
      </c>
      <c r="CN28" s="61">
        <v>0</v>
      </c>
      <c r="CO28" s="170">
        <v>1</v>
      </c>
      <c r="CP28" s="61">
        <v>0.52271075723540561</v>
      </c>
      <c r="CQ28" s="75">
        <v>0.99996804888476143</v>
      </c>
      <c r="CR28" s="75">
        <v>0.99999704681445922</v>
      </c>
      <c r="CS28" s="75">
        <v>1</v>
      </c>
      <c r="CT28" s="75">
        <v>0.9998904057811725</v>
      </c>
      <c r="CU28" s="75">
        <v>0.9998778792643721</v>
      </c>
      <c r="CV28" s="75">
        <v>0.99990911667628501</v>
      </c>
      <c r="CW28" s="75">
        <v>0.99968659415934635</v>
      </c>
      <c r="CX28" s="75">
        <v>0.99976791642378748</v>
      </c>
      <c r="CY28" s="75">
        <v>0.99987322538316659</v>
      </c>
      <c r="CZ28" s="75">
        <v>0.99987559483977795</v>
      </c>
      <c r="DA28" s="75">
        <v>1</v>
      </c>
      <c r="DB28" s="75">
        <v>0.99994359313508996</v>
      </c>
      <c r="DC28" s="198">
        <v>7.3215975364693264E-2</v>
      </c>
      <c r="DD28" s="199">
        <v>1.6807519527621037E-2</v>
      </c>
      <c r="DE28" s="169">
        <v>15.715591531291125</v>
      </c>
      <c r="DF28" s="61">
        <v>43.8874362533819</v>
      </c>
      <c r="DG28" s="61">
        <v>4.0552518628301414E-2</v>
      </c>
      <c r="DH28" s="61">
        <v>5.5062907997527715</v>
      </c>
      <c r="DI28" s="61">
        <v>36.002336851631213</v>
      </c>
      <c r="DJ28" s="61">
        <v>17.475839524204375</v>
      </c>
      <c r="DK28" s="61">
        <v>2.9343618738226267</v>
      </c>
      <c r="DL28" s="61">
        <v>18.049862776082797</v>
      </c>
      <c r="DM28" s="61">
        <v>4.2954874518523551</v>
      </c>
      <c r="DN28" s="61">
        <v>0.65696299476505926</v>
      </c>
      <c r="DO28" s="61">
        <v>2.639568284890367</v>
      </c>
      <c r="DP28" s="61">
        <v>0.79802292817537079</v>
      </c>
      <c r="DQ28" s="61">
        <v>0.89132855201720607</v>
      </c>
      <c r="DR28" s="61">
        <v>0.72745076694027433</v>
      </c>
      <c r="DS28" s="61">
        <v>1.7407942519976733</v>
      </c>
      <c r="DT28" s="61">
        <v>12.497242015822131</v>
      </c>
      <c r="DU28" s="61">
        <v>7.4936031412540007</v>
      </c>
      <c r="DV28" s="61">
        <v>12.385187284575073</v>
      </c>
      <c r="DW28" s="61">
        <v>3.2753178055633363</v>
      </c>
      <c r="DX28" s="170">
        <v>2.934355635180685</v>
      </c>
    </row>
    <row r="29" spans="1:128" ht="15.6" x14ac:dyDescent="0.3">
      <c r="A29" s="18" t="s">
        <v>334</v>
      </c>
      <c r="B29" s="49" t="s">
        <v>710</v>
      </c>
      <c r="C29" s="18">
        <v>1.3</v>
      </c>
      <c r="D29" s="76">
        <v>1075</v>
      </c>
      <c r="E29" s="169">
        <v>39.568017808841297</v>
      </c>
      <c r="F29" s="61">
        <v>56.098912052828105</v>
      </c>
      <c r="G29" s="61">
        <v>1.854119234133992</v>
      </c>
      <c r="H29" s="61">
        <v>16.83304525439598</v>
      </c>
      <c r="I29" s="61">
        <v>7.2489931796672771</v>
      </c>
      <c r="J29" s="61">
        <v>0.93055862729300698</v>
      </c>
      <c r="K29" s="61">
        <v>3.759923566585051</v>
      </c>
      <c r="L29" s="61">
        <v>6.5776205312483063</v>
      </c>
      <c r="M29" s="61">
        <v>4.5617646712705398</v>
      </c>
      <c r="N29" s="61">
        <v>0.99931149352418158</v>
      </c>
      <c r="O29" s="61">
        <v>3.3744672910853502</v>
      </c>
      <c r="P29" s="61">
        <v>0.10354221358924466</v>
      </c>
      <c r="Q29" s="61">
        <v>8.0862627215173752</v>
      </c>
      <c r="R29" s="170">
        <v>45.334239724332711</v>
      </c>
      <c r="S29" s="169">
        <v>39.568017808841297</v>
      </c>
      <c r="T29" s="61">
        <v>35.208630860766696</v>
      </c>
      <c r="U29" s="61"/>
      <c r="V29" s="61">
        <v>11.374420060662301</v>
      </c>
      <c r="W29" s="61"/>
      <c r="X29" s="61"/>
      <c r="Y29" s="61">
        <v>13.8201053935537</v>
      </c>
      <c r="Z29" s="61"/>
      <c r="AA29" s="61">
        <v>2.8825876175983301E-2</v>
      </c>
      <c r="AB29" s="61"/>
      <c r="AC29" s="61"/>
      <c r="AD29" s="61"/>
      <c r="AE29" s="170">
        <v>99.999999999999986</v>
      </c>
      <c r="AF29" s="169">
        <v>0.58261585313211506</v>
      </c>
      <c r="AG29" s="61">
        <v>0</v>
      </c>
      <c r="AH29" s="61">
        <v>0.188218549983727</v>
      </c>
      <c r="AI29" s="61">
        <v>0</v>
      </c>
      <c r="AJ29" s="61">
        <v>0</v>
      </c>
      <c r="AK29" s="61">
        <v>0.22868859985161316</v>
      </c>
      <c r="AL29" s="61">
        <v>0</v>
      </c>
      <c r="AM29" s="61">
        <v>4.769970325448068E-4</v>
      </c>
      <c r="AN29" s="61">
        <v>0</v>
      </c>
      <c r="AO29" s="170">
        <v>0</v>
      </c>
      <c r="AP29" s="178">
        <v>0</v>
      </c>
      <c r="AQ29" s="179">
        <v>7.7383969724159563E-2</v>
      </c>
      <c r="AR29" s="179">
        <v>7.0476637533017195E-2</v>
      </c>
      <c r="AS29" s="179">
        <v>0.10552091872448091</v>
      </c>
      <c r="AT29" s="179">
        <v>9.3886830542464564E-2</v>
      </c>
      <c r="AU29" s="179">
        <v>0.10010429742093428</v>
      </c>
      <c r="AV29" s="179">
        <v>0.10618275037254112</v>
      </c>
      <c r="AW29" s="179">
        <v>0.33633783046378962</v>
      </c>
      <c r="AX29" s="179">
        <v>0.25576026948263292</v>
      </c>
      <c r="AY29" s="179">
        <v>0.22101898507811027</v>
      </c>
      <c r="AZ29" s="179">
        <v>0.21942079166769413</v>
      </c>
      <c r="BA29" s="179">
        <v>0.48515901441205361</v>
      </c>
      <c r="BB29" s="179">
        <v>0.93985901507157832</v>
      </c>
      <c r="BC29" s="179">
        <v>0.71095986694532787</v>
      </c>
      <c r="BD29" s="179">
        <v>1.0982906125959471</v>
      </c>
      <c r="BE29" s="179">
        <v>2.2875413276469034</v>
      </c>
      <c r="BF29" s="179">
        <v>2.4982640618861547</v>
      </c>
      <c r="BG29" s="179">
        <v>3.5284099546053875</v>
      </c>
      <c r="BH29" s="179">
        <v>4.3210134508335951</v>
      </c>
      <c r="BI29" s="180">
        <v>4.6247299087977138</v>
      </c>
      <c r="BJ29" s="184">
        <v>3.0896506441090801</v>
      </c>
      <c r="BK29" s="185">
        <v>38.9485393778331</v>
      </c>
      <c r="BL29" s="185">
        <v>2.3724092156583927</v>
      </c>
      <c r="BM29" s="185">
        <v>26.56835926942475</v>
      </c>
      <c r="BN29" s="185">
        <v>55.943419545389666</v>
      </c>
      <c r="BO29" s="185">
        <v>7.1327836565894103</v>
      </c>
      <c r="BP29" s="185">
        <v>345.61300462962919</v>
      </c>
      <c r="BQ29" s="185">
        <v>27.006339361886813</v>
      </c>
      <c r="BR29" s="185">
        <v>208.03167331863193</v>
      </c>
      <c r="BS29" s="185">
        <v>4.8080516754027576</v>
      </c>
      <c r="BT29" s="185">
        <v>5.4001371935422666</v>
      </c>
      <c r="BU29" s="185">
        <v>1.3386525078860829</v>
      </c>
      <c r="BV29" s="185">
        <v>11113.590689399149</v>
      </c>
      <c r="BW29" s="185">
        <v>4.0211479704354636</v>
      </c>
      <c r="BX29" s="185">
        <v>2.5982984299510128</v>
      </c>
      <c r="BY29" s="185">
        <v>13.960098577223023</v>
      </c>
      <c r="BZ29" s="185">
        <v>1.0878301166192095</v>
      </c>
      <c r="CA29" s="185">
        <v>0.8613366810688895</v>
      </c>
      <c r="CB29" s="186">
        <v>0.11910373313857819</v>
      </c>
      <c r="CC29" s="61">
        <v>0.47942212662874656</v>
      </c>
      <c r="CD29" s="169">
        <v>0.39334936120229763</v>
      </c>
      <c r="CE29" s="61">
        <v>0</v>
      </c>
      <c r="CF29" s="61">
        <v>3.3621807586181947E-2</v>
      </c>
      <c r="CG29" s="61">
        <v>0</v>
      </c>
      <c r="CH29" s="61">
        <v>0</v>
      </c>
      <c r="CI29" s="61">
        <v>0.51465881096030786</v>
      </c>
      <c r="CJ29" s="61">
        <v>0</v>
      </c>
      <c r="CK29" s="61">
        <v>5.8370020251212587E-2</v>
      </c>
      <c r="CL29" s="61">
        <v>0</v>
      </c>
      <c r="CM29" s="61">
        <v>0</v>
      </c>
      <c r="CN29" s="61">
        <v>0</v>
      </c>
      <c r="CO29" s="170">
        <v>1</v>
      </c>
      <c r="CP29" s="61">
        <v>0.55020377766640027</v>
      </c>
      <c r="CQ29" s="75">
        <v>0.99996636835178621</v>
      </c>
      <c r="CR29" s="75">
        <v>0.99999689148574389</v>
      </c>
      <c r="CS29" s="75">
        <v>1</v>
      </c>
      <c r="CT29" s="75">
        <v>0.99988464145347178</v>
      </c>
      <c r="CU29" s="75">
        <v>0.99987145607940175</v>
      </c>
      <c r="CV29" s="75">
        <v>0.99990433648563248</v>
      </c>
      <c r="CW29" s="75">
        <v>0.99967010995070704</v>
      </c>
      <c r="CX29" s="75">
        <v>0.99975570952271609</v>
      </c>
      <c r="CY29" s="75">
        <v>0.99986655741798225</v>
      </c>
      <c r="CZ29" s="75">
        <v>0.99986905150091543</v>
      </c>
      <c r="DA29" s="75">
        <v>1</v>
      </c>
      <c r="DB29" s="75">
        <v>0.99992327770199596</v>
      </c>
      <c r="DC29" s="198">
        <v>9.1943602956057191E-2</v>
      </c>
      <c r="DD29" s="199">
        <v>1.5218361645966516E-2</v>
      </c>
      <c r="DE29" s="169">
        <v>16.417293914036694</v>
      </c>
      <c r="DF29" s="61">
        <v>43.267353881175929</v>
      </c>
      <c r="DG29" s="61">
        <v>2.4771724843951723E-2</v>
      </c>
      <c r="DH29" s="61">
        <v>5.3411931908550496</v>
      </c>
      <c r="DI29" s="61">
        <v>38.523405214113041</v>
      </c>
      <c r="DJ29" s="61">
        <v>24.757203734472437</v>
      </c>
      <c r="DK29" s="61">
        <v>3.8065595410468553</v>
      </c>
      <c r="DL29" s="61">
        <v>30.845498459968429</v>
      </c>
      <c r="DM29" s="61">
        <v>4.919941534299614</v>
      </c>
      <c r="DN29" s="61">
        <v>0.68214006722279508</v>
      </c>
      <c r="DO29" s="61">
        <v>3.0165886198258884</v>
      </c>
      <c r="DP29" s="61">
        <v>0.77337701736410325</v>
      </c>
      <c r="DQ29" s="61">
        <v>0.87049731665533325</v>
      </c>
      <c r="DR29" s="61">
        <v>0.67417822334332611</v>
      </c>
      <c r="DS29" s="61">
        <v>1.9894390154989339</v>
      </c>
      <c r="DT29" s="61">
        <v>21.35659778331858</v>
      </c>
      <c r="DU29" s="61">
        <v>5.3005334219623963</v>
      </c>
      <c r="DV29" s="61">
        <v>9.5617113542623446</v>
      </c>
      <c r="DW29" s="61">
        <v>4.6399894033799436</v>
      </c>
      <c r="DX29" s="170">
        <v>3.8065514480566143</v>
      </c>
    </row>
    <row r="30" spans="1:128" ht="15.6" x14ac:dyDescent="0.3">
      <c r="A30" s="18" t="s">
        <v>334</v>
      </c>
      <c r="B30" s="49" t="s">
        <v>710</v>
      </c>
      <c r="C30" s="18">
        <v>1.3</v>
      </c>
      <c r="D30" s="76">
        <v>1055</v>
      </c>
      <c r="E30" s="169">
        <v>34.708775631742697</v>
      </c>
      <c r="F30" s="61">
        <v>57.481700481352007</v>
      </c>
      <c r="G30" s="61">
        <v>1.5197682066496843</v>
      </c>
      <c r="H30" s="61">
        <v>16.786185971828068</v>
      </c>
      <c r="I30" s="61">
        <v>6.5406424766168296</v>
      </c>
      <c r="J30" s="61">
        <v>0.8475313397956159</v>
      </c>
      <c r="K30" s="61">
        <v>3.4907485590068972</v>
      </c>
      <c r="L30" s="61">
        <v>6.0287634786633921</v>
      </c>
      <c r="M30" s="61">
        <v>4.8301203810657931</v>
      </c>
      <c r="N30" s="61">
        <v>1.1361762489014389</v>
      </c>
      <c r="O30" s="61">
        <v>3.84691074864122</v>
      </c>
      <c r="P30" s="61">
        <v>0.10441517808398046</v>
      </c>
      <c r="Q30" s="61">
        <v>7.3032082685632611</v>
      </c>
      <c r="R30" s="170">
        <v>46.018336787620768</v>
      </c>
      <c r="S30" s="169">
        <v>34.708775631742697</v>
      </c>
      <c r="T30" s="61">
        <v>35.726575550254999</v>
      </c>
      <c r="U30" s="61"/>
      <c r="V30" s="61">
        <v>12.6940849642194</v>
      </c>
      <c r="W30" s="61"/>
      <c r="X30" s="61"/>
      <c r="Y30" s="61">
        <v>16.633708352795001</v>
      </c>
      <c r="Z30" s="61"/>
      <c r="AA30" s="61">
        <v>0.23685550098795</v>
      </c>
      <c r="AB30" s="61"/>
      <c r="AC30" s="61"/>
      <c r="AD30" s="61"/>
      <c r="AE30" s="170">
        <v>100.00000000000004</v>
      </c>
      <c r="AF30" s="169">
        <v>0.54718801639786985</v>
      </c>
      <c r="AG30" s="61">
        <v>0</v>
      </c>
      <c r="AH30" s="61">
        <v>0.19442252901587317</v>
      </c>
      <c r="AI30" s="61">
        <v>0</v>
      </c>
      <c r="AJ30" s="61">
        <v>0</v>
      </c>
      <c r="AK30" s="61">
        <v>0.25476177715671411</v>
      </c>
      <c r="AL30" s="61">
        <v>0</v>
      </c>
      <c r="AM30" s="61">
        <v>3.6276774295429218E-3</v>
      </c>
      <c r="AN30" s="61">
        <v>0</v>
      </c>
      <c r="AO30" s="170">
        <v>0</v>
      </c>
      <c r="AP30" s="178">
        <v>0</v>
      </c>
      <c r="AQ30" s="179">
        <v>7.4271498035932026E-2</v>
      </c>
      <c r="AR30" s="179">
        <v>0.39237560614908051</v>
      </c>
      <c r="AS30" s="179">
        <v>0.64126044809935778</v>
      </c>
      <c r="AT30" s="179">
        <v>9.3670873221241471E-2</v>
      </c>
      <c r="AU30" s="179">
        <v>9.7341203017969016E-2</v>
      </c>
      <c r="AV30" s="179">
        <v>0.10432933899884717</v>
      </c>
      <c r="AW30" s="179">
        <v>0.34599738818368381</v>
      </c>
      <c r="AX30" s="179">
        <v>0.24931958100031337</v>
      </c>
      <c r="AY30" s="179">
        <v>0.24353061134660403</v>
      </c>
      <c r="AZ30" s="179">
        <v>0.23834588410779317</v>
      </c>
      <c r="BA30" s="179">
        <v>0.49666631472238038</v>
      </c>
      <c r="BB30" s="179">
        <v>0.97309292023770644</v>
      </c>
      <c r="BC30" s="179">
        <v>1.0105686888769703</v>
      </c>
      <c r="BD30" s="179">
        <v>1.1586669552202835</v>
      </c>
      <c r="BE30" s="179">
        <v>2.4510047870114815</v>
      </c>
      <c r="BF30" s="179">
        <v>2.7200675057920622</v>
      </c>
      <c r="BG30" s="179">
        <v>3.831407628623325</v>
      </c>
      <c r="BH30" s="179">
        <v>4.7478666052180261</v>
      </c>
      <c r="BI30" s="180">
        <v>5.0889091675373201</v>
      </c>
      <c r="BJ30" s="184">
        <v>3.4556807213427057</v>
      </c>
      <c r="BK30" s="185">
        <v>28.295572494543624</v>
      </c>
      <c r="BL30" s="185">
        <v>1.4233954287470929</v>
      </c>
      <c r="BM30" s="185">
        <v>29.44298744800335</v>
      </c>
      <c r="BN30" s="185">
        <v>62.146435670419578</v>
      </c>
      <c r="BO30" s="185">
        <v>7.899699649835151</v>
      </c>
      <c r="BP30" s="185">
        <v>361.26052445575522</v>
      </c>
      <c r="BQ30" s="185">
        <v>29.144594577090828</v>
      </c>
      <c r="BR30" s="185">
        <v>217.54943246029305</v>
      </c>
      <c r="BS30" s="185">
        <v>5.0526479723983275</v>
      </c>
      <c r="BT30" s="185">
        <v>5.5409313840888448</v>
      </c>
      <c r="BU30" s="185">
        <v>1.3130679272103882</v>
      </c>
      <c r="BV30" s="185">
        <v>9109.490630658207</v>
      </c>
      <c r="BW30" s="185">
        <v>3.8601096350492701</v>
      </c>
      <c r="BX30" s="185">
        <v>2.3724197989408458</v>
      </c>
      <c r="BY30" s="185">
        <v>12.529125893197445</v>
      </c>
      <c r="BZ30" s="185">
        <v>0.96536593237596546</v>
      </c>
      <c r="CA30" s="185">
        <v>0.75137190772195372</v>
      </c>
      <c r="CB30" s="186">
        <v>0.10355073116958413</v>
      </c>
      <c r="CC30" s="61">
        <v>0.34470911644123692</v>
      </c>
      <c r="CD30" s="169">
        <v>0.25990340959688429</v>
      </c>
      <c r="CE30" s="61">
        <v>0</v>
      </c>
      <c r="CF30" s="61">
        <v>2.4433431845642641E-2</v>
      </c>
      <c r="CG30" s="61">
        <v>0</v>
      </c>
      <c r="CH30" s="61">
        <v>0</v>
      </c>
      <c r="CI30" s="61">
        <v>0.40335590043238256</v>
      </c>
      <c r="CJ30" s="61">
        <v>0</v>
      </c>
      <c r="CK30" s="61">
        <v>0.31230725812509047</v>
      </c>
      <c r="CL30" s="61">
        <v>0</v>
      </c>
      <c r="CM30" s="61">
        <v>0</v>
      </c>
      <c r="CN30" s="61">
        <v>0</v>
      </c>
      <c r="CO30" s="170">
        <v>1</v>
      </c>
      <c r="CP30" s="61">
        <v>0.56689907294130071</v>
      </c>
      <c r="CQ30" s="75">
        <v>0.99996534783844138</v>
      </c>
      <c r="CR30" s="75">
        <v>0.99999679716148537</v>
      </c>
      <c r="CS30" s="75">
        <v>1</v>
      </c>
      <c r="CT30" s="75">
        <v>0.99988114103221892</v>
      </c>
      <c r="CU30" s="75">
        <v>0.99986755556327067</v>
      </c>
      <c r="CV30" s="75">
        <v>0.99990143368727991</v>
      </c>
      <c r="CW30" s="75">
        <v>0.99966009981990689</v>
      </c>
      <c r="CX30" s="75">
        <v>0.99974829681161403</v>
      </c>
      <c r="CY30" s="75">
        <v>0.99986250825765388</v>
      </c>
      <c r="CZ30" s="75">
        <v>0.99986507802063995</v>
      </c>
      <c r="DA30" s="75">
        <v>1</v>
      </c>
      <c r="DB30" s="75">
        <v>0.99987262774861529</v>
      </c>
      <c r="DC30" s="198">
        <v>0.13547718287210131</v>
      </c>
      <c r="DD30" s="199">
        <v>8.0968189533028034E-3</v>
      </c>
      <c r="DE30" s="169">
        <v>19.878926068668122</v>
      </c>
      <c r="DF30" s="61">
        <v>43.056518809290687</v>
      </c>
      <c r="DG30" s="61">
        <v>2.0494349049302949E-2</v>
      </c>
      <c r="DH30" s="61">
        <v>7.6884619493825115</v>
      </c>
      <c r="DI30" s="61">
        <v>39.262249860195126</v>
      </c>
      <c r="DJ30" s="61">
        <v>28.833657474213563</v>
      </c>
      <c r="DK30" s="61">
        <v>4.1889020118970341</v>
      </c>
      <c r="DL30" s="61">
        <v>39.185637825175078</v>
      </c>
      <c r="DM30" s="61">
        <v>5.3137253301044041</v>
      </c>
      <c r="DN30" s="61">
        <v>1.040551042170325</v>
      </c>
      <c r="DO30" s="61">
        <v>3.1574507571538901</v>
      </c>
      <c r="DP30" s="61">
        <v>0.75202264963831278</v>
      </c>
      <c r="DQ30" s="61">
        <v>0.86034569977520203</v>
      </c>
      <c r="DR30" s="61">
        <v>0.64458951950426058</v>
      </c>
      <c r="DS30" s="61">
        <v>2.0823375399994575</v>
      </c>
      <c r="DT30" s="61">
        <v>27.131087117984453</v>
      </c>
      <c r="DU30" s="61">
        <v>4.6238271244427924</v>
      </c>
      <c r="DV30" s="61">
        <v>8.5815930775324976</v>
      </c>
      <c r="DW30" s="61">
        <v>5.4039974213545312</v>
      </c>
      <c r="DX30" s="170">
        <v>4.1888931060221264</v>
      </c>
    </row>
    <row r="31" spans="1:128" ht="15.6" x14ac:dyDescent="0.3">
      <c r="A31" s="18" t="s">
        <v>334</v>
      </c>
      <c r="B31" s="49" t="s">
        <v>710</v>
      </c>
      <c r="C31" s="18">
        <v>1.3</v>
      </c>
      <c r="D31" s="76">
        <v>1035</v>
      </c>
      <c r="E31" s="169">
        <v>30.803083680097298</v>
      </c>
      <c r="F31" s="61">
        <v>58.823146986001618</v>
      </c>
      <c r="G31" s="61">
        <v>1.3253926578870232</v>
      </c>
      <c r="H31" s="61">
        <v>16.752573006043825</v>
      </c>
      <c r="I31" s="61">
        <v>5.8395557278743926</v>
      </c>
      <c r="J31" s="61">
        <v>0.76361661224547206</v>
      </c>
      <c r="K31" s="61">
        <v>3.2387091580716838</v>
      </c>
      <c r="L31" s="61">
        <v>5.5140879574681225</v>
      </c>
      <c r="M31" s="61">
        <v>5.0610793487522763</v>
      </c>
      <c r="N31" s="61">
        <v>1.2771280034843431</v>
      </c>
      <c r="O31" s="61">
        <v>4.3346669008852796</v>
      </c>
      <c r="P31" s="61">
        <v>0.10527097371871286</v>
      </c>
      <c r="Q31" s="61">
        <v>6.5266192962857321</v>
      </c>
      <c r="R31" s="170">
        <v>46.950759063784041</v>
      </c>
      <c r="S31" s="169">
        <v>30.803083680097298</v>
      </c>
      <c r="T31" s="61">
        <v>36.042451983006501</v>
      </c>
      <c r="U31" s="61"/>
      <c r="V31" s="61">
        <v>13.793623277969999</v>
      </c>
      <c r="W31" s="61"/>
      <c r="X31" s="61"/>
      <c r="Y31" s="61">
        <v>18.9554060345469</v>
      </c>
      <c r="Z31" s="61"/>
      <c r="AA31" s="61">
        <v>0.40543502437929602</v>
      </c>
      <c r="AB31" s="61"/>
      <c r="AC31" s="61"/>
      <c r="AD31" s="61"/>
      <c r="AE31" s="170">
        <v>100</v>
      </c>
      <c r="AF31" s="169">
        <v>0.52086789267283906</v>
      </c>
      <c r="AG31" s="61">
        <v>0</v>
      </c>
      <c r="AH31" s="61">
        <v>0.19933869905706508</v>
      </c>
      <c r="AI31" s="61">
        <v>0</v>
      </c>
      <c r="AJ31" s="61">
        <v>0</v>
      </c>
      <c r="AK31" s="61">
        <v>0.27393425954004352</v>
      </c>
      <c r="AL31" s="61">
        <v>0</v>
      </c>
      <c r="AM31" s="61">
        <v>5.8591487300523413E-3</v>
      </c>
      <c r="AN31" s="61">
        <v>0</v>
      </c>
      <c r="AO31" s="170">
        <v>0</v>
      </c>
      <c r="AP31" s="178">
        <v>0</v>
      </c>
      <c r="AQ31" s="179">
        <v>7.1986000614537027E-2</v>
      </c>
      <c r="AR31" s="179">
        <v>0.6204073905070544</v>
      </c>
      <c r="AS31" s="179">
        <v>1.0207265733978701</v>
      </c>
      <c r="AT31" s="179">
        <v>9.3602250108550181E-2</v>
      </c>
      <c r="AU31" s="179">
        <v>9.5332960276984402E-2</v>
      </c>
      <c r="AV31" s="179">
        <v>0.1029849729273912</v>
      </c>
      <c r="AW31" s="179">
        <v>0.35368132387483459</v>
      </c>
      <c r="AX31" s="179">
        <v>0.24454087590967727</v>
      </c>
      <c r="AY31" s="179">
        <v>0.25972085507564252</v>
      </c>
      <c r="AZ31" s="179">
        <v>0.25177899937158388</v>
      </c>
      <c r="BA31" s="179">
        <v>0.50506519186233734</v>
      </c>
      <c r="BB31" s="179">
        <v>0.99774588190035896</v>
      </c>
      <c r="BC31" s="179">
        <v>1.2233733580418336</v>
      </c>
      <c r="BD31" s="179">
        <v>1.2029361902982454</v>
      </c>
      <c r="BE31" s="179">
        <v>2.5709892831400025</v>
      </c>
      <c r="BF31" s="179">
        <v>2.8830422078443436</v>
      </c>
      <c r="BG31" s="179">
        <v>4.0539886434220112</v>
      </c>
      <c r="BH31" s="179">
        <v>5.0616142644546178</v>
      </c>
      <c r="BI31" s="180">
        <v>5.4301071435032879</v>
      </c>
      <c r="BJ31" s="184">
        <v>3.8201118078831886</v>
      </c>
      <c r="BK31" s="185">
        <v>23.150985585116715</v>
      </c>
      <c r="BL31" s="185">
        <v>1.0745880967048351</v>
      </c>
      <c r="BM31" s="185">
        <v>32.24242808223773</v>
      </c>
      <c r="BN31" s="185">
        <v>68.235603267052753</v>
      </c>
      <c r="BO31" s="185">
        <v>8.6476621803609302</v>
      </c>
      <c r="BP31" s="185">
        <v>374.47938781797365</v>
      </c>
      <c r="BQ31" s="185">
        <v>31.137009033126009</v>
      </c>
      <c r="BR31" s="185">
        <v>225.73055222816825</v>
      </c>
      <c r="BS31" s="185">
        <v>5.2669324899562557</v>
      </c>
      <c r="BT31" s="185">
        <v>5.6576193553575385</v>
      </c>
      <c r="BU31" s="185">
        <v>1.2920152598399837</v>
      </c>
      <c r="BV31" s="185">
        <v>7944.4035913748176</v>
      </c>
      <c r="BW31" s="185">
        <v>3.7354475847482576</v>
      </c>
      <c r="BX31" s="185">
        <v>2.213623121951326</v>
      </c>
      <c r="BY31" s="185">
        <v>11.550116162647956</v>
      </c>
      <c r="BZ31" s="185">
        <v>0.88331675803662435</v>
      </c>
      <c r="CA31" s="185">
        <v>0.67969871758830047</v>
      </c>
      <c r="CB31" s="186">
        <v>9.3469494672699618E-2</v>
      </c>
      <c r="CC31" s="61">
        <v>0.26679327393043656</v>
      </c>
      <c r="CD31" s="169">
        <v>0.20436654667970414</v>
      </c>
      <c r="CE31" s="61">
        <v>0</v>
      </c>
      <c r="CF31" s="61">
        <v>2.069361296274165E-2</v>
      </c>
      <c r="CG31" s="61">
        <v>0</v>
      </c>
      <c r="CH31" s="61">
        <v>0</v>
      </c>
      <c r="CI31" s="61">
        <v>0.35826741884065294</v>
      </c>
      <c r="CJ31" s="61">
        <v>0</v>
      </c>
      <c r="CK31" s="61">
        <v>0.41667242151690115</v>
      </c>
      <c r="CL31" s="61">
        <v>0</v>
      </c>
      <c r="CM31" s="61">
        <v>0</v>
      </c>
      <c r="CN31" s="61">
        <v>0</v>
      </c>
      <c r="CO31" s="170">
        <v>0.99999999999999978</v>
      </c>
      <c r="CP31" s="61">
        <v>0.5843659587492358</v>
      </c>
      <c r="CQ31" s="75">
        <v>0.99996428016100491</v>
      </c>
      <c r="CR31" s="75">
        <v>0.99999669847793249</v>
      </c>
      <c r="CS31" s="75">
        <v>1</v>
      </c>
      <c r="CT31" s="75">
        <v>0.99987747883533662</v>
      </c>
      <c r="CU31" s="75">
        <v>0.99986347478070703</v>
      </c>
      <c r="CV31" s="75">
        <v>0.99989839673306535</v>
      </c>
      <c r="CW31" s="75">
        <v>0.99964962706044203</v>
      </c>
      <c r="CX31" s="75">
        <v>0.99974054151431535</v>
      </c>
      <c r="CY31" s="75">
        <v>0.99985827196114596</v>
      </c>
      <c r="CZ31" s="75">
        <v>0.99986092090181766</v>
      </c>
      <c r="DA31" s="75">
        <v>1</v>
      </c>
      <c r="DB31" s="75">
        <v>0.99984818972415268</v>
      </c>
      <c r="DC31" s="198">
        <v>0.16332649493477902</v>
      </c>
      <c r="DD31" s="199">
        <v>1.1504694741175631E-2</v>
      </c>
      <c r="DE31" s="169">
        <v>21.544055490757742</v>
      </c>
      <c r="DF31" s="61">
        <v>42.858068270026955</v>
      </c>
      <c r="DG31" s="61">
        <v>1.7746476692256961E-2</v>
      </c>
      <c r="DH31" s="61">
        <v>9.7503646831038466</v>
      </c>
      <c r="DI31" s="61">
        <v>39.898504662462045</v>
      </c>
      <c r="DJ31" s="61">
        <v>32.422131738294247</v>
      </c>
      <c r="DK31" s="61">
        <v>4.4810698284388666</v>
      </c>
      <c r="DL31" s="61">
        <v>47.436352677904054</v>
      </c>
      <c r="DM31" s="61">
        <v>5.6989390867565959</v>
      </c>
      <c r="DN31" s="61">
        <v>1.3927021795117749</v>
      </c>
      <c r="DO31" s="61">
        <v>3.2567710732273842</v>
      </c>
      <c r="DP31" s="61">
        <v>0.73138706692368471</v>
      </c>
      <c r="DQ31" s="61">
        <v>0.85164080558027733</v>
      </c>
      <c r="DR31" s="61">
        <v>0.61785582411199691</v>
      </c>
      <c r="DS31" s="61">
        <v>2.1478392496225944</v>
      </c>
      <c r="DT31" s="61">
        <v>32.843661312992801</v>
      </c>
      <c r="DU31" s="61">
        <v>4.1827613390049256</v>
      </c>
      <c r="DV31" s="61">
        <v>7.9110384675670939</v>
      </c>
      <c r="DW31" s="61">
        <v>6.0765484387560456</v>
      </c>
      <c r="DX31" s="170">
        <v>4.4810603013964032</v>
      </c>
    </row>
    <row r="32" spans="1:128" ht="15.6" x14ac:dyDescent="0.3">
      <c r="A32" s="18" t="s">
        <v>334</v>
      </c>
      <c r="B32" s="49" t="s">
        <v>710</v>
      </c>
      <c r="C32" s="18">
        <v>1.3</v>
      </c>
      <c r="D32" s="76">
        <v>995</v>
      </c>
      <c r="E32" s="169">
        <v>25.045169404458701</v>
      </c>
      <c r="F32" s="61">
        <v>61.322620990062603</v>
      </c>
      <c r="G32" s="61">
        <v>1.1121511634139829</v>
      </c>
      <c r="H32" s="61">
        <v>16.682495185050101</v>
      </c>
      <c r="I32" s="61">
        <v>4.5435419432291599</v>
      </c>
      <c r="J32" s="61">
        <v>0.61433448694817672</v>
      </c>
      <c r="K32" s="61">
        <v>2.7739973105258242</v>
      </c>
      <c r="L32" s="61">
        <v>4.6094007605257632</v>
      </c>
      <c r="M32" s="61">
        <v>5.4012427124709887</v>
      </c>
      <c r="N32" s="61">
        <v>1.5638601666786696</v>
      </c>
      <c r="O32" s="61">
        <v>5.3312185764586202</v>
      </c>
      <c r="P32" s="61">
        <v>0.10846069920815818</v>
      </c>
      <c r="Q32" s="61">
        <v>5.0962890129394243</v>
      </c>
      <c r="R32" s="170">
        <v>49.2592988545168</v>
      </c>
      <c r="S32" s="169">
        <v>25.045169404458701</v>
      </c>
      <c r="T32" s="61">
        <v>36.291822667010898</v>
      </c>
      <c r="U32" s="61"/>
      <c r="V32" s="61">
        <v>15.510280743249901</v>
      </c>
      <c r="W32" s="61"/>
      <c r="X32" s="61"/>
      <c r="Y32" s="61">
        <v>22.495645628961299</v>
      </c>
      <c r="Z32" s="61"/>
      <c r="AA32" s="61">
        <v>0.65708155631923704</v>
      </c>
      <c r="AB32" s="61"/>
      <c r="AC32" s="61"/>
      <c r="AD32" s="61"/>
      <c r="AE32" s="170">
        <v>100.00000000000004</v>
      </c>
      <c r="AF32" s="169">
        <v>0.48418257207254239</v>
      </c>
      <c r="AG32" s="61">
        <v>0</v>
      </c>
      <c r="AH32" s="61">
        <v>0.20692836765843514</v>
      </c>
      <c r="AI32" s="61">
        <v>0</v>
      </c>
      <c r="AJ32" s="61">
        <v>0</v>
      </c>
      <c r="AK32" s="61">
        <v>0.30012269323038726</v>
      </c>
      <c r="AL32" s="61">
        <v>0</v>
      </c>
      <c r="AM32" s="61">
        <v>8.7663670386351773E-3</v>
      </c>
      <c r="AN32" s="61">
        <v>0</v>
      </c>
      <c r="AO32" s="170">
        <v>0</v>
      </c>
      <c r="AP32" s="178">
        <v>0</v>
      </c>
      <c r="AQ32" s="179">
        <v>6.8864806542717094E-2</v>
      </c>
      <c r="AR32" s="179">
        <v>0.9175990978482389</v>
      </c>
      <c r="AS32" s="179">
        <v>1.5151727024768658</v>
      </c>
      <c r="AT32" s="179">
        <v>9.3727222506053212E-2</v>
      </c>
      <c r="AU32" s="179">
        <v>9.2640295083941976E-2</v>
      </c>
      <c r="AV32" s="179">
        <v>0.10118673891584026</v>
      </c>
      <c r="AW32" s="179">
        <v>0.36561343701841087</v>
      </c>
      <c r="AX32" s="179">
        <v>0.23788565940709699</v>
      </c>
      <c r="AY32" s="179">
        <v>0.28122508223523968</v>
      </c>
      <c r="AZ32" s="179">
        <v>0.26929183972110804</v>
      </c>
      <c r="BA32" s="179">
        <v>0.51635440882196104</v>
      </c>
      <c r="BB32" s="179">
        <v>1.0319119366665219</v>
      </c>
      <c r="BC32" s="179">
        <v>1.5015577788173218</v>
      </c>
      <c r="BD32" s="179">
        <v>1.263047793711878</v>
      </c>
      <c r="BE32" s="179">
        <v>2.7342832698505406</v>
      </c>
      <c r="BF32" s="179">
        <v>3.1053058379110681</v>
      </c>
      <c r="BG32" s="179">
        <v>4.3574029733996023</v>
      </c>
      <c r="BH32" s="179">
        <v>5.4898057324475955</v>
      </c>
      <c r="BI32" s="180">
        <v>5.8958036549917407</v>
      </c>
      <c r="BJ32" s="184">
        <v>4.5254532110393022</v>
      </c>
      <c r="BK32" s="185">
        <v>18.193706182506606</v>
      </c>
      <c r="BL32" s="185">
        <v>0.7863524838983198</v>
      </c>
      <c r="BM32" s="185">
        <v>37.479953343075316</v>
      </c>
      <c r="BN32" s="185">
        <v>79.777405960200255</v>
      </c>
      <c r="BO32" s="185">
        <v>10.0522212038293</v>
      </c>
      <c r="BP32" s="185">
        <v>394.66412095395498</v>
      </c>
      <c r="BQ32" s="185">
        <v>34.658206072484724</v>
      </c>
      <c r="BR32" s="185">
        <v>238.70256219373607</v>
      </c>
      <c r="BS32" s="185">
        <v>5.6157549710223895</v>
      </c>
      <c r="BT32" s="185">
        <v>5.8354381367207315</v>
      </c>
      <c r="BU32" s="185">
        <v>1.2598646202550956</v>
      </c>
      <c r="BV32" s="185">
        <v>6666.234073503414</v>
      </c>
      <c r="BW32" s="185">
        <v>3.558400707493734</v>
      </c>
      <c r="BX32" s="185">
        <v>2.008757585695836</v>
      </c>
      <c r="BY32" s="185">
        <v>10.317962264893193</v>
      </c>
      <c r="BZ32" s="185">
        <v>0.78201964259964574</v>
      </c>
      <c r="CA32" s="185">
        <v>0.59331189317434463</v>
      </c>
      <c r="CB32" s="186">
        <v>8.1376699550657308E-2</v>
      </c>
      <c r="CC32" s="61">
        <v>0.18202201361774004</v>
      </c>
      <c r="CD32" s="169">
        <v>0.15477768346541584</v>
      </c>
      <c r="CE32" s="61">
        <v>0</v>
      </c>
      <c r="CF32" s="61">
        <v>1.7501759215233271E-2</v>
      </c>
      <c r="CG32" s="61">
        <v>0</v>
      </c>
      <c r="CH32" s="61">
        <v>0</v>
      </c>
      <c r="CI32" s="61">
        <v>0.31979875562753146</v>
      </c>
      <c r="CJ32" s="61">
        <v>0</v>
      </c>
      <c r="CK32" s="61">
        <v>0.50792180169181933</v>
      </c>
      <c r="CL32" s="61">
        <v>0</v>
      </c>
      <c r="CM32" s="61">
        <v>0</v>
      </c>
      <c r="CN32" s="61">
        <v>0</v>
      </c>
      <c r="CO32" s="170">
        <v>0.99999999999999989</v>
      </c>
      <c r="CP32" s="61">
        <v>0.621811497350238</v>
      </c>
      <c r="CQ32" s="75">
        <v>0.99996199127235574</v>
      </c>
      <c r="CR32" s="75">
        <v>0.99999648691996934</v>
      </c>
      <c r="CS32" s="75">
        <v>1</v>
      </c>
      <c r="CT32" s="75">
        <v>0.99986962781162092</v>
      </c>
      <c r="CU32" s="75">
        <v>0.99985472639231698</v>
      </c>
      <c r="CV32" s="75">
        <v>0.99989188610561175</v>
      </c>
      <c r="CW32" s="75">
        <v>0.99962717554142977</v>
      </c>
      <c r="CX32" s="75">
        <v>0.99972391569517649</v>
      </c>
      <c r="CY32" s="75">
        <v>0.9998491901817057</v>
      </c>
      <c r="CZ32" s="75">
        <v>0.99985200886363068</v>
      </c>
      <c r="DA32" s="75">
        <v>1</v>
      </c>
      <c r="DB32" s="75">
        <v>0.99981931317076755</v>
      </c>
      <c r="DC32" s="198">
        <v>0.19982738279855639</v>
      </c>
      <c r="DD32" s="199">
        <v>1.9124227734376609E-2</v>
      </c>
      <c r="DE32" s="169">
        <v>23.136833106079646</v>
      </c>
      <c r="DF32" s="61">
        <v>42.505872037767794</v>
      </c>
      <c r="DG32" s="61">
        <v>1.4490785294330974E-2</v>
      </c>
      <c r="DH32" s="61">
        <v>13.120062498494699</v>
      </c>
      <c r="DI32" s="61">
        <v>40.905679505305628</v>
      </c>
      <c r="DJ32" s="61">
        <v>38.250200070686184</v>
      </c>
      <c r="DK32" s="61">
        <v>4.8902077900707397</v>
      </c>
      <c r="DL32" s="61">
        <v>63.170743371668493</v>
      </c>
      <c r="DM32" s="61">
        <v>6.4228173557739847</v>
      </c>
      <c r="DN32" s="61">
        <v>2.0600504903785128</v>
      </c>
      <c r="DO32" s="61">
        <v>3.385668834225716</v>
      </c>
      <c r="DP32" s="61">
        <v>0.69618585420731083</v>
      </c>
      <c r="DQ32" s="61">
        <v>0.83779299412483521</v>
      </c>
      <c r="DR32" s="61">
        <v>0.57245403238097536</v>
      </c>
      <c r="DS32" s="61">
        <v>2.2328472726109387</v>
      </c>
      <c r="DT32" s="61">
        <v>43.737732415407457</v>
      </c>
      <c r="DU32" s="61">
        <v>3.6511501118421208</v>
      </c>
      <c r="DV32" s="61">
        <v>7.0670974417076664</v>
      </c>
      <c r="DW32" s="61">
        <v>7.168843658947603</v>
      </c>
      <c r="DX32" s="170">
        <v>4.8901973931746729</v>
      </c>
    </row>
    <row r="33" spans="1:128" ht="15.6" x14ac:dyDescent="0.3">
      <c r="A33" s="18" t="s">
        <v>334</v>
      </c>
      <c r="B33" s="49" t="s">
        <v>710</v>
      </c>
      <c r="C33" s="18">
        <v>1.3</v>
      </c>
      <c r="D33" s="76">
        <v>940</v>
      </c>
      <c r="E33" s="169">
        <v>19.866382364563702</v>
      </c>
      <c r="F33" s="61">
        <v>64.547803323175771</v>
      </c>
      <c r="G33" s="61">
        <v>0.96588636162461416</v>
      </c>
      <c r="H33" s="61">
        <v>16.379314382285301</v>
      </c>
      <c r="I33" s="61">
        <v>3.1045966033918977</v>
      </c>
      <c r="J33" s="61">
        <v>0.4473063565982317</v>
      </c>
      <c r="K33" s="61">
        <v>2.2127320664063501</v>
      </c>
      <c r="L33" s="61">
        <v>3.6347112334142606</v>
      </c>
      <c r="M33" s="61">
        <v>5.5509724235819959</v>
      </c>
      <c r="N33" s="61">
        <v>1.9564904014852047</v>
      </c>
      <c r="O33" s="61">
        <v>6.6591200653401303</v>
      </c>
      <c r="P33" s="61">
        <v>0.11475811338420513</v>
      </c>
      <c r="Q33" s="61">
        <v>3.5070602174740162</v>
      </c>
      <c r="R33" s="170">
        <v>52.947650650803538</v>
      </c>
      <c r="S33" s="169">
        <v>19.866382364563702</v>
      </c>
      <c r="T33" s="61">
        <v>36.024157165075898</v>
      </c>
      <c r="U33" s="61"/>
      <c r="V33" s="61">
        <v>17.1447942468054</v>
      </c>
      <c r="W33" s="61">
        <v>0.68605182927464903</v>
      </c>
      <c r="X33" s="61"/>
      <c r="Y33" s="61">
        <v>25.402108083190601</v>
      </c>
      <c r="Z33" s="61"/>
      <c r="AA33" s="61">
        <v>0.87650631108977906</v>
      </c>
      <c r="AB33" s="61"/>
      <c r="AC33" s="61"/>
      <c r="AD33" s="61"/>
      <c r="AE33" s="170">
        <v>100.00000000000003</v>
      </c>
      <c r="AF33" s="169">
        <v>0.44955111510085449</v>
      </c>
      <c r="AG33" s="61">
        <v>0</v>
      </c>
      <c r="AH33" s="61">
        <v>0.21395258011194176</v>
      </c>
      <c r="AI33" s="61">
        <v>8.5613485266047232E-3</v>
      </c>
      <c r="AJ33" s="61">
        <v>0</v>
      </c>
      <c r="AK33" s="61">
        <v>0.31699689634325701</v>
      </c>
      <c r="AL33" s="61">
        <v>0</v>
      </c>
      <c r="AM33" s="61">
        <v>1.0938059917342037E-2</v>
      </c>
      <c r="AN33" s="61">
        <v>0</v>
      </c>
      <c r="AO33" s="170">
        <v>0</v>
      </c>
      <c r="AP33" s="178">
        <v>0</v>
      </c>
      <c r="AQ33" s="179">
        <v>6.6060805538688497E-2</v>
      </c>
      <c r="AR33" s="179">
        <v>1.1425927067876167</v>
      </c>
      <c r="AS33" s="179">
        <v>1.8872601781106839</v>
      </c>
      <c r="AT33" s="179">
        <v>9.5315393042803995E-2</v>
      </c>
      <c r="AU33" s="179">
        <v>9.3817324215175149E-2</v>
      </c>
      <c r="AV33" s="179">
        <v>0.10145507865468061</v>
      </c>
      <c r="AW33" s="179">
        <v>0.38271484987904492</v>
      </c>
      <c r="AX33" s="179">
        <v>0.23898616401654429</v>
      </c>
      <c r="AY33" s="179">
        <v>0.2986208551257058</v>
      </c>
      <c r="AZ33" s="179">
        <v>0.28566996534775763</v>
      </c>
      <c r="BA33" s="179">
        <v>0.53508122340076003</v>
      </c>
      <c r="BB33" s="179">
        <v>1.0637559027142662</v>
      </c>
      <c r="BC33" s="179">
        <v>1.7291590751657302</v>
      </c>
      <c r="BD33" s="179">
        <v>1.311474561269296</v>
      </c>
      <c r="BE33" s="179">
        <v>2.8496874113752999</v>
      </c>
      <c r="BF33" s="179">
        <v>3.2554756545910082</v>
      </c>
      <c r="BG33" s="179">
        <v>4.5597778111736265</v>
      </c>
      <c r="BH33" s="179">
        <v>5.7741694944608595</v>
      </c>
      <c r="BI33" s="180">
        <v>6.2032170298985223</v>
      </c>
      <c r="BJ33" s="184">
        <v>5.4332114305435395</v>
      </c>
      <c r="BK33" s="185">
        <v>15.319519756194904</v>
      </c>
      <c r="BL33" s="185">
        <v>0.63705670784136725</v>
      </c>
      <c r="BM33" s="185">
        <v>43.702178614279283</v>
      </c>
      <c r="BN33" s="185">
        <v>93.192071070524023</v>
      </c>
      <c r="BO33" s="185">
        <v>11.715815111581183</v>
      </c>
      <c r="BP33" s="185">
        <v>409.61946546867273</v>
      </c>
      <c r="BQ33" s="185">
        <v>38.085759247597409</v>
      </c>
      <c r="BR33" s="185">
        <v>251.39309800830407</v>
      </c>
      <c r="BS33" s="185">
        <v>5.9403879536928343</v>
      </c>
      <c r="BT33" s="185">
        <v>5.9288181763184973</v>
      </c>
      <c r="BU33" s="185">
        <v>1.2272974805772792</v>
      </c>
      <c r="BV33" s="185">
        <v>5789.5228515779372</v>
      </c>
      <c r="BW33" s="185">
        <v>3.4091022746952628</v>
      </c>
      <c r="BX33" s="185">
        <v>1.8612360403726993</v>
      </c>
      <c r="BY33" s="185">
        <v>9.4749784872660872</v>
      </c>
      <c r="BZ33" s="185">
        <v>0.71380760412123712</v>
      </c>
      <c r="CA33" s="185">
        <v>0.53670806212274191</v>
      </c>
      <c r="CB33" s="186">
        <v>7.350770594786793E-2</v>
      </c>
      <c r="CC33" s="61">
        <v>0.12539520916431063</v>
      </c>
      <c r="CD33" s="169">
        <v>0.12479160439748924</v>
      </c>
      <c r="CE33" s="61">
        <v>0</v>
      </c>
      <c r="CF33" s="61">
        <v>1.5713983788109447E-2</v>
      </c>
      <c r="CG33" s="61">
        <v>1.5843721771236885E-2</v>
      </c>
      <c r="CH33" s="61">
        <v>0</v>
      </c>
      <c r="CI33" s="61">
        <v>0.29331889785825482</v>
      </c>
      <c r="CJ33" s="61">
        <v>0</v>
      </c>
      <c r="CK33" s="61">
        <v>0.55033179218490968</v>
      </c>
      <c r="CL33" s="61">
        <v>0</v>
      </c>
      <c r="CM33" s="61">
        <v>0</v>
      </c>
      <c r="CN33" s="61">
        <v>0</v>
      </c>
      <c r="CO33" s="170">
        <v>1</v>
      </c>
      <c r="CP33" s="61">
        <v>0.67947110831856772</v>
      </c>
      <c r="CQ33" s="75">
        <v>0.99995846678228328</v>
      </c>
      <c r="CR33" s="75">
        <v>0.99999616115753365</v>
      </c>
      <c r="CS33" s="75">
        <v>1</v>
      </c>
      <c r="CT33" s="75">
        <v>0.99985753860179594</v>
      </c>
      <c r="CU33" s="75">
        <v>0.99984125539710589</v>
      </c>
      <c r="CV33" s="75">
        <v>0.99988186087269582</v>
      </c>
      <c r="CW33" s="75">
        <v>0.99959260411048612</v>
      </c>
      <c r="CX33" s="75">
        <v>0.9996983148279065</v>
      </c>
      <c r="CY33" s="75">
        <v>0.99983520582231356</v>
      </c>
      <c r="CZ33" s="75">
        <v>0.99983828587622015</v>
      </c>
      <c r="DA33" s="75">
        <v>1</v>
      </c>
      <c r="DB33" s="75">
        <v>0.99979188050432044</v>
      </c>
      <c r="DC33" s="198">
        <v>0.23406491302324639</v>
      </c>
      <c r="DD33" s="199">
        <v>2.5923757476166598E-2</v>
      </c>
      <c r="DE33" s="169">
        <v>24.047340790279534</v>
      </c>
      <c r="DF33" s="61">
        <v>42.31930641028687</v>
      </c>
      <c r="DG33" s="61">
        <v>1.237422648501803E-2</v>
      </c>
      <c r="DH33" s="61">
        <v>16.409985561502069</v>
      </c>
      <c r="DI33" s="61">
        <v>42.401890314741735</v>
      </c>
      <c r="DJ33" s="61">
        <v>43.231704010640392</v>
      </c>
      <c r="DK33" s="61">
        <v>5.1791373269649537</v>
      </c>
      <c r="DL33" s="61">
        <v>81.426350186416343</v>
      </c>
      <c r="DM33" s="61">
        <v>7.371145026649506</v>
      </c>
      <c r="DN33" s="61">
        <v>2.8527120503635244</v>
      </c>
      <c r="DO33" s="61">
        <v>3.4678741977739209</v>
      </c>
      <c r="DP33" s="61">
        <v>0.65950856758753795</v>
      </c>
      <c r="DQ33" s="61">
        <v>0.82722331507299784</v>
      </c>
      <c r="DR33" s="61">
        <v>0.52500090704210589</v>
      </c>
      <c r="DS33" s="61">
        <v>2.2870616777344033</v>
      </c>
      <c r="DT33" s="61">
        <v>56.377426098392242</v>
      </c>
      <c r="DU33" s="61">
        <v>3.3028188438322577</v>
      </c>
      <c r="DV33" s="61">
        <v>6.4897112926480052</v>
      </c>
      <c r="DW33" s="61">
        <v>8.1024759763202781</v>
      </c>
      <c r="DX33" s="170">
        <v>5.1791263157861209</v>
      </c>
    </row>
    <row r="34" spans="1:128" ht="15.6" x14ac:dyDescent="0.3">
      <c r="A34" s="18" t="s">
        <v>334</v>
      </c>
      <c r="B34" s="49" t="s">
        <v>710</v>
      </c>
      <c r="C34" s="18">
        <v>1.3</v>
      </c>
      <c r="D34" s="76">
        <v>870</v>
      </c>
      <c r="E34" s="169">
        <v>15.4776286035511</v>
      </c>
      <c r="F34" s="61">
        <v>70.096975856657323</v>
      </c>
      <c r="G34" s="61">
        <v>0.83390127321266483</v>
      </c>
      <c r="H34" s="61">
        <v>14.614892682052364</v>
      </c>
      <c r="I34" s="61">
        <v>1.8636417596643413</v>
      </c>
      <c r="J34" s="61">
        <v>0.25684175115363717</v>
      </c>
      <c r="K34" s="61">
        <v>1.5779919634351285</v>
      </c>
      <c r="L34" s="61">
        <v>2.745888518967067</v>
      </c>
      <c r="M34" s="61">
        <v>4.816891423601894</v>
      </c>
      <c r="N34" s="61">
        <v>2.3991603469544489</v>
      </c>
      <c r="O34" s="61">
        <v>7.6196459114914603</v>
      </c>
      <c r="P34" s="61">
        <v>0.11032097549642865</v>
      </c>
      <c r="Q34" s="61">
        <v>2.0947349643364106</v>
      </c>
      <c r="R34" s="170">
        <v>57.32978491500922</v>
      </c>
      <c r="S34" s="169">
        <v>15.4776286035511</v>
      </c>
      <c r="T34" s="61">
        <v>33.372305081972101</v>
      </c>
      <c r="U34" s="61"/>
      <c r="V34" s="61">
        <v>18.137615933820001</v>
      </c>
      <c r="W34" s="61">
        <v>8.3074515059644796</v>
      </c>
      <c r="X34" s="61"/>
      <c r="Y34" s="61">
        <v>23.6521177489693</v>
      </c>
      <c r="Z34" s="61"/>
      <c r="AA34" s="61">
        <v>0.98021288496050196</v>
      </c>
      <c r="AB34" s="61"/>
      <c r="AC34" s="61"/>
      <c r="AD34" s="61">
        <v>7.2668240762513797E-2</v>
      </c>
      <c r="AE34" s="170">
        <v>100</v>
      </c>
      <c r="AF34" s="169">
        <v>0.39483398928125901</v>
      </c>
      <c r="AG34" s="61">
        <v>0</v>
      </c>
      <c r="AH34" s="61">
        <v>0.21458952977959192</v>
      </c>
      <c r="AI34" s="61">
        <v>9.8287014061622824E-2</v>
      </c>
      <c r="AJ34" s="61">
        <v>0</v>
      </c>
      <c r="AK34" s="61">
        <v>0.27983263316205315</v>
      </c>
      <c r="AL34" s="61">
        <v>0</v>
      </c>
      <c r="AM34" s="61">
        <v>1.1597082154295594E-2</v>
      </c>
      <c r="AN34" s="61">
        <v>0</v>
      </c>
      <c r="AO34" s="170">
        <v>0</v>
      </c>
      <c r="AP34" s="178">
        <v>8.5975156117740984E-4</v>
      </c>
      <c r="AQ34" s="179">
        <v>6.2100777418677332E-2</v>
      </c>
      <c r="AR34" s="179">
        <v>1.2399393866437991</v>
      </c>
      <c r="AS34" s="179">
        <v>2.0271244853412842</v>
      </c>
      <c r="AT34" s="179">
        <v>0.1081632822895702</v>
      </c>
      <c r="AU34" s="179">
        <v>0.12744229706990182</v>
      </c>
      <c r="AV34" s="179">
        <v>0.11840247166814019</v>
      </c>
      <c r="AW34" s="179">
        <v>0.44640777816932808</v>
      </c>
      <c r="AX34" s="179">
        <v>0.30626601816224885</v>
      </c>
      <c r="AY34" s="179">
        <v>0.31229053612177105</v>
      </c>
      <c r="AZ34" s="179">
        <v>0.32394585949033522</v>
      </c>
      <c r="BA34" s="179">
        <v>0.64108109014136982</v>
      </c>
      <c r="BB34" s="179">
        <v>1.1117239895121167</v>
      </c>
      <c r="BC34" s="179">
        <v>1.9879699906172072</v>
      </c>
      <c r="BD34" s="179">
        <v>1.3317891478162553</v>
      </c>
      <c r="BE34" s="179">
        <v>2.7315112226526401</v>
      </c>
      <c r="BF34" s="179">
        <v>3.0168983851413214</v>
      </c>
      <c r="BG34" s="179">
        <v>4.2082598007735577</v>
      </c>
      <c r="BH34" s="179">
        <v>5.2593744592741407</v>
      </c>
      <c r="BI34" s="180">
        <v>5.6234043564338183</v>
      </c>
      <c r="BJ34" s="184">
        <v>6.5954106360903184</v>
      </c>
      <c r="BK34" s="185">
        <v>14.191856580521808</v>
      </c>
      <c r="BL34" s="185">
        <v>0.58346493387467657</v>
      </c>
      <c r="BM34" s="185">
        <v>48.822401798802041</v>
      </c>
      <c r="BN34" s="185">
        <v>97.221441051261237</v>
      </c>
      <c r="BO34" s="185">
        <v>12.870171293802555</v>
      </c>
      <c r="BP34" s="185">
        <v>389.03139970473489</v>
      </c>
      <c r="BQ34" s="185">
        <v>35.924994738933357</v>
      </c>
      <c r="BR34" s="185">
        <v>262.93689349858897</v>
      </c>
      <c r="BS34" s="185">
        <v>5.9265065332079567</v>
      </c>
      <c r="BT34" s="185">
        <v>5.3399692423153757</v>
      </c>
      <c r="BU34" s="185">
        <v>1.1786938581614697</v>
      </c>
      <c r="BV34" s="185">
        <v>4998.4042316367131</v>
      </c>
      <c r="BW34" s="185">
        <v>3.3269915985277305</v>
      </c>
      <c r="BX34" s="185">
        <v>1.8753696347600857</v>
      </c>
      <c r="BY34" s="185">
        <v>9.8346217992450757</v>
      </c>
      <c r="BZ34" s="185">
        <v>0.74090094214967583</v>
      </c>
      <c r="CA34" s="185">
        <v>0.56302826430288677</v>
      </c>
      <c r="CB34" s="186">
        <v>7.7427594481325537E-2</v>
      </c>
      <c r="CC34" s="61">
        <v>8.4344191300693108E-2</v>
      </c>
      <c r="CD34" s="169">
        <v>9.5333589415081521E-2</v>
      </c>
      <c r="CE34" s="61">
        <v>0</v>
      </c>
      <c r="CF34" s="61">
        <v>1.3708894203954733E-2</v>
      </c>
      <c r="CG34" s="61">
        <v>0.15821086157318912</v>
      </c>
      <c r="CH34" s="61">
        <v>0</v>
      </c>
      <c r="CI34" s="61">
        <v>0.22522081076298198</v>
      </c>
      <c r="CJ34" s="61">
        <v>0</v>
      </c>
      <c r="CK34" s="61">
        <v>0.50752584404479273</v>
      </c>
      <c r="CL34" s="61">
        <v>0</v>
      </c>
      <c r="CM34" s="61">
        <v>0</v>
      </c>
      <c r="CN34" s="61">
        <v>0</v>
      </c>
      <c r="CO34" s="170">
        <v>1</v>
      </c>
      <c r="CP34" s="61">
        <v>0.76523276795812911</v>
      </c>
      <c r="CQ34" s="75">
        <v>0.99995322453189472</v>
      </c>
      <c r="CR34" s="75">
        <v>0.99999567662552491</v>
      </c>
      <c r="CS34" s="75">
        <v>1</v>
      </c>
      <c r="CT34" s="75">
        <v>0.99983955737228525</v>
      </c>
      <c r="CU34" s="75">
        <v>0.99982121892986497</v>
      </c>
      <c r="CV34" s="75">
        <v>0.99986694955784827</v>
      </c>
      <c r="CW34" s="75">
        <v>0.9995411833110035</v>
      </c>
      <c r="CX34" s="75">
        <v>0.99966023665102655</v>
      </c>
      <c r="CY34" s="75">
        <v>0.99981440578828085</v>
      </c>
      <c r="CZ34" s="75">
        <v>0.99981787460122595</v>
      </c>
      <c r="DA34" s="75">
        <v>1</v>
      </c>
      <c r="DB34" s="75">
        <v>0.99976775255144812</v>
      </c>
      <c r="DC34" s="198">
        <v>0.26471501928071461</v>
      </c>
      <c r="DD34" s="199">
        <v>3.2440597113704422E-2</v>
      </c>
      <c r="DE34" s="169">
        <v>24.323409611399374</v>
      </c>
      <c r="DF34" s="61">
        <v>44.366253884185625</v>
      </c>
      <c r="DG34" s="61">
        <v>1.3064626529554297E-2</v>
      </c>
      <c r="DH34" s="61">
        <v>18.52730768569543</v>
      </c>
      <c r="DI34" s="61">
        <v>49.239402245055118</v>
      </c>
      <c r="DJ34" s="61">
        <v>39.557332009920067</v>
      </c>
      <c r="DK34" s="61">
        <v>4.8181134534109704</v>
      </c>
      <c r="DL34" s="61">
        <v>86.71394474174663</v>
      </c>
      <c r="DM34" s="61">
        <v>9.142824533879331</v>
      </c>
      <c r="DN34" s="61">
        <v>3.4401701794119268</v>
      </c>
      <c r="DO34" s="61">
        <v>3.3308623272795619</v>
      </c>
      <c r="DP34" s="61">
        <v>0.62130693747241117</v>
      </c>
      <c r="DQ34" s="61">
        <v>0.84738894807167953</v>
      </c>
      <c r="DR34" s="61">
        <v>0.48982524728252452</v>
      </c>
      <c r="DS34" s="61">
        <v>2.1967024027054807</v>
      </c>
      <c r="DT34" s="61">
        <v>60.038415085359297</v>
      </c>
      <c r="DU34" s="61">
        <v>3.4647893187869956</v>
      </c>
      <c r="DV34" s="61">
        <v>6.7360423282500523</v>
      </c>
      <c r="DW34" s="61">
        <v>7.4138260249657622</v>
      </c>
      <c r="DX34" s="170">
        <v>4.8181032097920964</v>
      </c>
    </row>
    <row r="35" spans="1:128" ht="15.6" x14ac:dyDescent="0.3">
      <c r="A35" s="18" t="s">
        <v>334</v>
      </c>
      <c r="B35" s="49" t="s">
        <v>710</v>
      </c>
      <c r="C35" s="18">
        <v>1.3</v>
      </c>
      <c r="D35" s="76">
        <v>830</v>
      </c>
      <c r="E35" s="169">
        <v>10.1608628285049</v>
      </c>
      <c r="F35" s="61">
        <v>69.72530808493137</v>
      </c>
      <c r="G35" s="61">
        <v>0.74428377367351084</v>
      </c>
      <c r="H35" s="61">
        <v>15.395595638372292</v>
      </c>
      <c r="I35" s="61">
        <v>1.4311461736977684</v>
      </c>
      <c r="J35" s="61">
        <v>0.15274191687263985</v>
      </c>
      <c r="K35" s="61">
        <v>1.0922784375275261</v>
      </c>
      <c r="L35" s="61">
        <v>2.4734769778648849</v>
      </c>
      <c r="M35" s="61">
        <v>4.8906720713498171</v>
      </c>
      <c r="N35" s="61">
        <v>3.2868619393702367</v>
      </c>
      <c r="O35" s="61">
        <v>8.8588946023792108</v>
      </c>
      <c r="P35" s="61">
        <v>8.7614165649616452E-2</v>
      </c>
      <c r="Q35" s="61">
        <v>1.5685756177009706</v>
      </c>
      <c r="R35" s="170">
        <v>55.396175017827254</v>
      </c>
      <c r="S35" s="169">
        <v>10.1608628285049</v>
      </c>
      <c r="T35" s="61">
        <v>28.879090596137399</v>
      </c>
      <c r="U35" s="61"/>
      <c r="V35" s="61">
        <v>15.267629713281</v>
      </c>
      <c r="W35" s="61">
        <v>22.869106769134302</v>
      </c>
      <c r="X35" s="61"/>
      <c r="Y35" s="61">
        <v>17.970969666864999</v>
      </c>
      <c r="Z35" s="61"/>
      <c r="AA35" s="61">
        <v>0.89315565286102605</v>
      </c>
      <c r="AB35" s="61"/>
      <c r="AC35" s="61"/>
      <c r="AD35" s="61">
        <v>3.9591847732163798</v>
      </c>
      <c r="AE35" s="170">
        <v>100.00000000000001</v>
      </c>
      <c r="AF35" s="169">
        <v>0.32145333877160598</v>
      </c>
      <c r="AG35" s="61">
        <v>0</v>
      </c>
      <c r="AH35" s="61">
        <v>0.16994408221148008</v>
      </c>
      <c r="AI35" s="61">
        <v>0.25455617105359285</v>
      </c>
      <c r="AJ35" s="61">
        <v>0</v>
      </c>
      <c r="AK35" s="61">
        <v>0.20003497621042352</v>
      </c>
      <c r="AL35" s="61">
        <v>0</v>
      </c>
      <c r="AM35" s="61">
        <v>9.9417211805593094E-3</v>
      </c>
      <c r="AN35" s="61">
        <v>0</v>
      </c>
      <c r="AO35" s="170">
        <v>0</v>
      </c>
      <c r="AP35" s="178">
        <v>4.4069710572338203E-2</v>
      </c>
      <c r="AQ35" s="179">
        <v>5.3775386377664658E-2</v>
      </c>
      <c r="AR35" s="179">
        <v>1.1192567704721668</v>
      </c>
      <c r="AS35" s="179">
        <v>1.7907165502271114</v>
      </c>
      <c r="AT35" s="179">
        <v>0.11855504204194391</v>
      </c>
      <c r="AU35" s="179">
        <v>0.18143469235883519</v>
      </c>
      <c r="AV35" s="179">
        <v>0.14341220044356143</v>
      </c>
      <c r="AW35" s="179">
        <v>0.48093981913190187</v>
      </c>
      <c r="AX35" s="179">
        <v>0.42244158726536718</v>
      </c>
      <c r="AY35" s="179">
        <v>0.31482233616246524</v>
      </c>
      <c r="AZ35" s="179">
        <v>0.37150016672191621</v>
      </c>
      <c r="BA35" s="179">
        <v>0.81422184232345718</v>
      </c>
      <c r="BB35" s="179">
        <v>1.1342196692893085</v>
      </c>
      <c r="BC35" s="179">
        <v>2.1754459530680634</v>
      </c>
      <c r="BD35" s="179">
        <v>1.3286788570545569</v>
      </c>
      <c r="BE35" s="179">
        <v>2.4284514160588668</v>
      </c>
      <c r="BF35" s="179">
        <v>2.4695228777247147</v>
      </c>
      <c r="BG35" s="179">
        <v>3.4184286522161766</v>
      </c>
      <c r="BH35" s="179">
        <v>4.1128536591523419</v>
      </c>
      <c r="BI35" s="180">
        <v>4.342790421871535</v>
      </c>
      <c r="BJ35" s="184">
        <v>9.1181981098051352</v>
      </c>
      <c r="BK35" s="185">
        <v>15.418114699057508</v>
      </c>
      <c r="BL35" s="185">
        <v>0.63728791733396117</v>
      </c>
      <c r="BM35" s="185">
        <v>57.755847497553937</v>
      </c>
      <c r="BN35" s="185">
        <v>96.444555429072551</v>
      </c>
      <c r="BO35" s="185">
        <v>14.233089559496959</v>
      </c>
      <c r="BP35" s="185">
        <v>387.87229239634303</v>
      </c>
      <c r="BQ35" s="185">
        <v>30.885847765892748</v>
      </c>
      <c r="BR35" s="185">
        <v>286.38888168020367</v>
      </c>
      <c r="BS35" s="185">
        <v>5.8342363984564987</v>
      </c>
      <c r="BT35" s="185">
        <v>4.4652582771488163</v>
      </c>
      <c r="BU35" s="185">
        <v>1.1511877207750525</v>
      </c>
      <c r="BV35" s="185">
        <v>4461.2369393990239</v>
      </c>
      <c r="BW35" s="185">
        <v>3.2888584727304373</v>
      </c>
      <c r="BX35" s="185">
        <v>2.0233797349336604</v>
      </c>
      <c r="BY35" s="185">
        <v>11.46449594313659</v>
      </c>
      <c r="BZ35" s="185">
        <v>0.86677087573710865</v>
      </c>
      <c r="CA35" s="185">
        <v>0.68219635862782335</v>
      </c>
      <c r="CB35" s="186">
        <v>9.4925624053957811E-2</v>
      </c>
      <c r="CC35" s="61">
        <v>4.9420286607785913E-2</v>
      </c>
      <c r="CD35" s="169">
        <v>7.0926883930516729E-2</v>
      </c>
      <c r="CE35" s="61">
        <v>0</v>
      </c>
      <c r="CF35" s="61">
        <v>9.9211375076541392E-3</v>
      </c>
      <c r="CG35" s="61">
        <v>0.37444264989561493</v>
      </c>
      <c r="CH35" s="61">
        <v>0</v>
      </c>
      <c r="CI35" s="61">
        <v>0.14712200111673562</v>
      </c>
      <c r="CJ35" s="61">
        <v>0</v>
      </c>
      <c r="CK35" s="61">
        <v>0.39758732754947868</v>
      </c>
      <c r="CL35" s="61">
        <v>0</v>
      </c>
      <c r="CM35" s="61">
        <v>0</v>
      </c>
      <c r="CN35" s="61">
        <v>0</v>
      </c>
      <c r="CO35" s="170">
        <v>1</v>
      </c>
      <c r="CP35" s="61">
        <v>0.82173325199625857</v>
      </c>
      <c r="CQ35" s="75">
        <v>0.99994977089438775</v>
      </c>
      <c r="CR35" s="75">
        <v>0.99999535741186762</v>
      </c>
      <c r="CS35" s="75">
        <v>1</v>
      </c>
      <c r="CT35" s="75">
        <v>0.9998277111909587</v>
      </c>
      <c r="CU35" s="75">
        <v>0.9998080187410826</v>
      </c>
      <c r="CV35" s="75">
        <v>0.99985712586145437</v>
      </c>
      <c r="CW35" s="75">
        <v>0.9995073068670004</v>
      </c>
      <c r="CX35" s="75">
        <v>0.99963515043611362</v>
      </c>
      <c r="CY35" s="75">
        <v>0.99980070255543996</v>
      </c>
      <c r="CZ35" s="75">
        <v>0.99980442748602494</v>
      </c>
      <c r="DA35" s="75">
        <v>1</v>
      </c>
      <c r="DB35" s="75">
        <v>0.99976584563561777</v>
      </c>
      <c r="DC35" s="198">
        <v>0.27464351939454623</v>
      </c>
      <c r="DD35" s="199">
        <v>4.0461736598955939E-2</v>
      </c>
      <c r="DE35" s="169">
        <v>24.193326563537962</v>
      </c>
      <c r="DF35" s="61">
        <v>49.087637545158522</v>
      </c>
      <c r="DG35" s="61">
        <v>1.6270445276963967E-2</v>
      </c>
      <c r="DH35" s="61">
        <v>18.574831441467374</v>
      </c>
      <c r="DI35" s="61">
        <v>64.137136959313906</v>
      </c>
      <c r="DJ35" s="61">
        <v>33.832476745612979</v>
      </c>
      <c r="DK35" s="61">
        <v>3.9308937344142096</v>
      </c>
      <c r="DL35" s="61">
        <v>84.661617974221727</v>
      </c>
      <c r="DM35" s="61">
        <v>12.934492007578237</v>
      </c>
      <c r="DN35" s="61">
        <v>3.745973397193918</v>
      </c>
      <c r="DO35" s="61">
        <v>2.965978503613691</v>
      </c>
      <c r="DP35" s="61">
        <v>0.55733758514544651</v>
      </c>
      <c r="DQ35" s="61">
        <v>0.91028475330024061</v>
      </c>
      <c r="DR35" s="61">
        <v>0.50084856461503702</v>
      </c>
      <c r="DS35" s="61">
        <v>1.9560616636420234</v>
      </c>
      <c r="DT35" s="61">
        <v>58.617438946787516</v>
      </c>
      <c r="DU35" s="61">
        <v>4.1981314377096819</v>
      </c>
      <c r="DV35" s="61">
        <v>7.8523944816004043</v>
      </c>
      <c r="DW35" s="61">
        <v>6.3408749741456933</v>
      </c>
      <c r="DX35" s="170">
        <v>3.9308853770814824</v>
      </c>
    </row>
    <row r="36" spans="1:128" ht="15.6" x14ac:dyDescent="0.3">
      <c r="A36" s="18" t="s">
        <v>334</v>
      </c>
      <c r="B36" s="49" t="s">
        <v>710</v>
      </c>
      <c r="C36" s="18">
        <v>1.3</v>
      </c>
      <c r="D36" s="76">
        <v>765</v>
      </c>
      <c r="E36" s="169">
        <v>4.9598975111311701</v>
      </c>
      <c r="F36" s="61">
        <v>68.559983594779752</v>
      </c>
      <c r="G36" s="61">
        <v>0.63524233837407151</v>
      </c>
      <c r="H36" s="61">
        <v>16.700120591748625</v>
      </c>
      <c r="I36" s="61">
        <v>0.82456681789426856</v>
      </c>
      <c r="J36" s="61">
        <v>7.7256435848967991E-2</v>
      </c>
      <c r="K36" s="61">
        <v>0.56167896451025257</v>
      </c>
      <c r="L36" s="61">
        <v>2.2310369851829654</v>
      </c>
      <c r="M36" s="61">
        <v>4.7513897814325432</v>
      </c>
      <c r="N36" s="61">
        <v>4.8696429432490325</v>
      </c>
      <c r="O36" s="61">
        <v>10.912330262521801</v>
      </c>
      <c r="P36" s="61">
        <v>7.7746472338480782E-2</v>
      </c>
      <c r="Q36" s="61">
        <v>0.8940782476430893</v>
      </c>
      <c r="R36" s="170">
        <v>52.840194695500905</v>
      </c>
      <c r="S36" s="169">
        <v>4.9598975111311701</v>
      </c>
      <c r="T36" s="61">
        <v>24.568039308995601</v>
      </c>
      <c r="U36" s="61"/>
      <c r="V36" s="61">
        <v>9.6275383273700594</v>
      </c>
      <c r="W36" s="61">
        <v>40.993890064517899</v>
      </c>
      <c r="X36" s="61"/>
      <c r="Y36" s="61">
        <v>10.3302086379173</v>
      </c>
      <c r="Z36" s="61"/>
      <c r="AA36" s="61">
        <v>0.86447253426648096</v>
      </c>
      <c r="AB36" s="61"/>
      <c r="AC36" s="61"/>
      <c r="AD36" s="61">
        <v>8.6559536158014705</v>
      </c>
      <c r="AE36" s="170">
        <v>99.999999999999972</v>
      </c>
      <c r="AF36" s="169">
        <v>0.25850181834424091</v>
      </c>
      <c r="AG36" s="61">
        <v>0</v>
      </c>
      <c r="AH36" s="61">
        <v>0.10129974689892245</v>
      </c>
      <c r="AI36" s="61">
        <v>0.43133255321688174</v>
      </c>
      <c r="AJ36" s="61">
        <v>0</v>
      </c>
      <c r="AK36" s="61">
        <v>0.1086931554932528</v>
      </c>
      <c r="AL36" s="61">
        <v>0</v>
      </c>
      <c r="AM36" s="61">
        <v>9.095871233595617E-3</v>
      </c>
      <c r="AN36" s="61">
        <v>0</v>
      </c>
      <c r="AO36" s="170">
        <v>0</v>
      </c>
      <c r="AP36" s="178">
        <v>9.1076854813106539E-2</v>
      </c>
      <c r="AQ36" s="179">
        <v>4.4831193340025083E-2</v>
      </c>
      <c r="AR36" s="179">
        <v>1.0858370381673312</v>
      </c>
      <c r="AS36" s="179">
        <v>1.6966379508960088</v>
      </c>
      <c r="AT36" s="179">
        <v>0.1260337169835018</v>
      </c>
      <c r="AU36" s="179">
        <v>0.24198962229384771</v>
      </c>
      <c r="AV36" s="179">
        <v>0.17139519688591945</v>
      </c>
      <c r="AW36" s="179">
        <v>0.49024211454002847</v>
      </c>
      <c r="AX36" s="179">
        <v>0.55789797286702314</v>
      </c>
      <c r="AY36" s="179">
        <v>0.32244335652343126</v>
      </c>
      <c r="AZ36" s="179">
        <v>0.4331975868720167</v>
      </c>
      <c r="BA36" s="179">
        <v>1.014800456216882</v>
      </c>
      <c r="BB36" s="179">
        <v>1.1502211300356402</v>
      </c>
      <c r="BC36" s="179">
        <v>2.4824599570674439</v>
      </c>
      <c r="BD36" s="179">
        <v>1.3321879232749918</v>
      </c>
      <c r="BE36" s="179">
        <v>2.0944631898555088</v>
      </c>
      <c r="BF36" s="179">
        <v>1.8505044695839841</v>
      </c>
      <c r="BG36" s="179">
        <v>2.5285330768790897</v>
      </c>
      <c r="BH36" s="179">
        <v>2.8080807843592432</v>
      </c>
      <c r="BI36" s="180">
        <v>2.8844910654460061</v>
      </c>
      <c r="BJ36" s="184">
        <v>14.82540501045346</v>
      </c>
      <c r="BK36" s="185">
        <v>15.782472096557532</v>
      </c>
      <c r="BL36" s="185">
        <v>0.65580263519506587</v>
      </c>
      <c r="BM36" s="185">
        <v>70.964045835276664</v>
      </c>
      <c r="BN36" s="185">
        <v>91.277765630970492</v>
      </c>
      <c r="BO36" s="185">
        <v>15.435791993293019</v>
      </c>
      <c r="BP36" s="185">
        <v>401.53196415505829</v>
      </c>
      <c r="BQ36" s="185">
        <v>25.628387879063425</v>
      </c>
      <c r="BR36" s="185">
        <v>309.22669116495638</v>
      </c>
      <c r="BS36" s="185">
        <v>5.506053990696862</v>
      </c>
      <c r="BT36" s="185">
        <v>3.6683989476532539</v>
      </c>
      <c r="BU36" s="185">
        <v>1.1288357616572642</v>
      </c>
      <c r="BV36" s="185">
        <v>3807.6425762141844</v>
      </c>
      <c r="BW36" s="185">
        <v>3.2377912742047621</v>
      </c>
      <c r="BX36" s="185">
        <v>2.2645072524961583</v>
      </c>
      <c r="BY36" s="185">
        <v>14.709783279103084</v>
      </c>
      <c r="BZ36" s="185">
        <v>1.1212044870739686</v>
      </c>
      <c r="CA36" s="185">
        <v>0.95276569155663648</v>
      </c>
      <c r="CB36" s="186">
        <v>0.13615083196215963</v>
      </c>
      <c r="CC36" s="61">
        <v>2.0589616550874976E-2</v>
      </c>
      <c r="CD36" s="169">
        <v>4.9983030925426761E-2</v>
      </c>
      <c r="CE36" s="61">
        <v>0</v>
      </c>
      <c r="CF36" s="61">
        <v>5.1823868576558194E-3</v>
      </c>
      <c r="CG36" s="61">
        <v>0.55600662011263302</v>
      </c>
      <c r="CH36" s="61">
        <v>0</v>
      </c>
      <c r="CI36" s="61">
        <v>7.0055127493232588E-2</v>
      </c>
      <c r="CJ36" s="61">
        <v>0</v>
      </c>
      <c r="CK36" s="61">
        <v>0.31877283461105166</v>
      </c>
      <c r="CL36" s="61">
        <v>0</v>
      </c>
      <c r="CM36" s="61">
        <v>0</v>
      </c>
      <c r="CN36" s="61">
        <v>0</v>
      </c>
      <c r="CO36" s="170">
        <v>0.99999999999999989</v>
      </c>
      <c r="CP36" s="61">
        <v>0.92785429710978784</v>
      </c>
      <c r="CQ36" s="75">
        <v>0.9999432841601954</v>
      </c>
      <c r="CR36" s="75">
        <v>0.99999475785440373</v>
      </c>
      <c r="CS36" s="75">
        <v>1</v>
      </c>
      <c r="CT36" s="75">
        <v>0.99980546130824755</v>
      </c>
      <c r="CU36" s="75">
        <v>0.99978322571756917</v>
      </c>
      <c r="CV36" s="75">
        <v>0.99983867467566467</v>
      </c>
      <c r="CW36" s="75">
        <v>0.99944367902905273</v>
      </c>
      <c r="CX36" s="75">
        <v>0.99958803269208329</v>
      </c>
      <c r="CY36" s="75">
        <v>0.99977496469822924</v>
      </c>
      <c r="CZ36" s="75">
        <v>0.99977917067728783</v>
      </c>
      <c r="DA36" s="75">
        <v>1</v>
      </c>
      <c r="DB36" s="75">
        <v>0.99974637471726657</v>
      </c>
      <c r="DC36" s="198">
        <v>0.30047787509057677</v>
      </c>
      <c r="DD36" s="199">
        <v>4.6820424025878882E-2</v>
      </c>
      <c r="DE36" s="169">
        <v>24.065886975070022</v>
      </c>
      <c r="DF36" s="61">
        <v>56.161216669402791</v>
      </c>
      <c r="DG36" s="61">
        <v>2.4727478552190513E-2</v>
      </c>
      <c r="DH36" s="61">
        <v>19.593045327316297</v>
      </c>
      <c r="DI36" s="61">
        <v>84.294727911961346</v>
      </c>
      <c r="DJ36" s="61">
        <v>27.296932696858967</v>
      </c>
      <c r="DK36" s="61">
        <v>2.7708834166247387</v>
      </c>
      <c r="DL36" s="61">
        <v>74.482159112315458</v>
      </c>
      <c r="DM36" s="61">
        <v>19.344691471104511</v>
      </c>
      <c r="DN36" s="61">
        <v>4.4963834183337683</v>
      </c>
      <c r="DO36" s="61">
        <v>2.3767724557717727</v>
      </c>
      <c r="DP36" s="61">
        <v>0.4645758330925282</v>
      </c>
      <c r="DQ36" s="61">
        <v>0.99253323950046901</v>
      </c>
      <c r="DR36" s="61">
        <v>0.54656529383905916</v>
      </c>
      <c r="DS36" s="61">
        <v>1.5674805054288428</v>
      </c>
      <c r="DT36" s="61">
        <v>51.569454008313855</v>
      </c>
      <c r="DU36" s="61">
        <v>5.8631734865023786</v>
      </c>
      <c r="DV36" s="61">
        <v>10.075194026782935</v>
      </c>
      <c r="DW36" s="61">
        <v>5.1159848186667638</v>
      </c>
      <c r="DX36" s="170">
        <v>2.7708775255485034</v>
      </c>
    </row>
    <row r="37" spans="1:128" ht="15.6" x14ac:dyDescent="0.3">
      <c r="A37" s="18" t="s">
        <v>334</v>
      </c>
      <c r="B37" s="49" t="s">
        <v>710</v>
      </c>
      <c r="C37" s="18">
        <v>1.3</v>
      </c>
      <c r="D37" s="76">
        <v>720</v>
      </c>
      <c r="E37" s="169">
        <v>2.5479084913937</v>
      </c>
      <c r="F37" s="61">
        <v>67.458991248451028</v>
      </c>
      <c r="G37" s="61">
        <v>0.57600592390114336</v>
      </c>
      <c r="H37" s="61">
        <v>17.598363979120162</v>
      </c>
      <c r="I37" s="61">
        <v>0.52325337640980152</v>
      </c>
      <c r="J37" s="61">
        <v>4.949371594888774E-2</v>
      </c>
      <c r="K37" s="61">
        <v>0.34320887554521728</v>
      </c>
      <c r="L37" s="61">
        <v>2.1581212023119871</v>
      </c>
      <c r="M37" s="61">
        <v>4.5462110326296461</v>
      </c>
      <c r="N37" s="61">
        <v>6.0026770837191687</v>
      </c>
      <c r="O37" s="61">
        <v>12.3324410439508</v>
      </c>
      <c r="P37" s="61">
        <v>7.8430946756859077E-2</v>
      </c>
      <c r="Q37" s="61">
        <v>0.5677853163237131</v>
      </c>
      <c r="R37" s="170">
        <v>51.878837683620603</v>
      </c>
      <c r="S37" s="169">
        <v>2.5479084913937</v>
      </c>
      <c r="T37" s="61">
        <v>23.821945886018199</v>
      </c>
      <c r="U37" s="61"/>
      <c r="V37" s="61">
        <v>4.3908825927248403</v>
      </c>
      <c r="W37" s="61">
        <v>50.943179713130696</v>
      </c>
      <c r="X37" s="61"/>
      <c r="Y37" s="61">
        <v>4.8467441458932798</v>
      </c>
      <c r="Z37" s="61"/>
      <c r="AA37" s="61">
        <v>0.88592334512225002</v>
      </c>
      <c r="AB37" s="61"/>
      <c r="AC37" s="61"/>
      <c r="AD37" s="61">
        <v>11.349258004360999</v>
      </c>
      <c r="AE37" s="170">
        <v>98.785842178643975</v>
      </c>
      <c r="AF37" s="169">
        <v>0.2475317681220556</v>
      </c>
      <c r="AG37" s="61">
        <v>0</v>
      </c>
      <c r="AH37" s="61">
        <v>4.5625279185587397E-2</v>
      </c>
      <c r="AI37" s="61">
        <v>0.52934615033073718</v>
      </c>
      <c r="AJ37" s="61">
        <v>0</v>
      </c>
      <c r="AK37" s="61">
        <v>5.0362096942397079E-2</v>
      </c>
      <c r="AL37" s="61">
        <v>0</v>
      </c>
      <c r="AM37" s="61">
        <v>9.2055524384104508E-3</v>
      </c>
      <c r="AN37" s="61">
        <v>0</v>
      </c>
      <c r="AO37" s="170">
        <v>0</v>
      </c>
      <c r="AP37" s="178">
        <v>0.11792915298081222</v>
      </c>
      <c r="AQ37" s="179">
        <v>4.0809700630098374E-2</v>
      </c>
      <c r="AR37" s="179">
        <v>1.1247427296297985</v>
      </c>
      <c r="AS37" s="179">
        <v>1.7417224044395945</v>
      </c>
      <c r="AT37" s="179">
        <v>0.12631653366669143</v>
      </c>
      <c r="AU37" s="179">
        <v>0.2754948014742622</v>
      </c>
      <c r="AV37" s="179">
        <v>0.18679520345538242</v>
      </c>
      <c r="AW37" s="179">
        <v>0.46657002881492771</v>
      </c>
      <c r="AX37" s="179">
        <v>0.63728729484972757</v>
      </c>
      <c r="AY37" s="179">
        <v>0.32670235561100691</v>
      </c>
      <c r="AZ37" s="179">
        <v>0.47146354992339107</v>
      </c>
      <c r="BA37" s="179">
        <v>1.1260222247497369</v>
      </c>
      <c r="BB37" s="179">
        <v>1.140575046039852</v>
      </c>
      <c r="BC37" s="179">
        <v>2.6999797574630597</v>
      </c>
      <c r="BD37" s="179">
        <v>1.3229339614369993</v>
      </c>
      <c r="BE37" s="179">
        <v>1.8721064592524559</v>
      </c>
      <c r="BF37" s="179">
        <v>1.4483554959977691</v>
      </c>
      <c r="BG37" s="179">
        <v>1.9571852214756906</v>
      </c>
      <c r="BH37" s="179">
        <v>1.9656145393077891</v>
      </c>
      <c r="BI37" s="180">
        <v>1.9457249772031664</v>
      </c>
      <c r="BJ37" s="184">
        <v>20.950515311289728</v>
      </c>
      <c r="BK37" s="185">
        <v>15.219812624915638</v>
      </c>
      <c r="BL37" s="185">
        <v>0.6326821557697544</v>
      </c>
      <c r="BM37" s="185">
        <v>80.9007095203023</v>
      </c>
      <c r="BN37" s="185">
        <v>86.816147782075774</v>
      </c>
      <c r="BO37" s="185">
        <v>15.806092589465331</v>
      </c>
      <c r="BP37" s="185">
        <v>431.10509808034402</v>
      </c>
      <c r="BQ37" s="185">
        <v>22.98427865864047</v>
      </c>
      <c r="BR37" s="185">
        <v>320.1909038405322</v>
      </c>
      <c r="BS37" s="185">
        <v>5.2378674928228834</v>
      </c>
      <c r="BT37" s="185">
        <v>3.3131123819232395</v>
      </c>
      <c r="BU37" s="185">
        <v>1.1345713070309629</v>
      </c>
      <c r="BV37" s="185">
        <v>3452.5795078634533</v>
      </c>
      <c r="BW37" s="185">
        <v>3.2402684138386997</v>
      </c>
      <c r="BX37" s="185">
        <v>2.4974512149143995</v>
      </c>
      <c r="BY37" s="185">
        <v>18.511664817632283</v>
      </c>
      <c r="BZ37" s="185">
        <v>1.4228084866003758</v>
      </c>
      <c r="CA37" s="185">
        <v>1.3343557799521406</v>
      </c>
      <c r="CB37" s="186">
        <v>0.19774891274119691</v>
      </c>
      <c r="CC37" s="61">
        <v>9.590624698465687E-3</v>
      </c>
      <c r="CD37" s="169">
        <v>4.4005977589338385E-2</v>
      </c>
      <c r="CE37" s="61">
        <v>0</v>
      </c>
      <c r="CF37" s="61">
        <v>2.146094036650894E-3</v>
      </c>
      <c r="CG37" s="61">
        <v>0.62737791880705784</v>
      </c>
      <c r="CH37" s="61">
        <v>0</v>
      </c>
      <c r="CI37" s="61">
        <v>2.984442934622179E-2</v>
      </c>
      <c r="CJ37" s="61">
        <v>0</v>
      </c>
      <c r="CK37" s="61">
        <v>0.29662558022073121</v>
      </c>
      <c r="CL37" s="61">
        <v>0</v>
      </c>
      <c r="CM37" s="61">
        <v>0</v>
      </c>
      <c r="CN37" s="61">
        <v>0</v>
      </c>
      <c r="CO37" s="170">
        <v>1.0000000000000002</v>
      </c>
      <c r="CP37" s="61">
        <v>1.0138420642763246</v>
      </c>
      <c r="CQ37" s="75">
        <v>0.9999380280888025</v>
      </c>
      <c r="CR37" s="75">
        <v>0.99999427204494373</v>
      </c>
      <c r="CS37" s="75">
        <v>1</v>
      </c>
      <c r="CT37" s="75">
        <v>0.99978743267187276</v>
      </c>
      <c r="CU37" s="75">
        <v>0.99976313642490389</v>
      </c>
      <c r="CV37" s="75">
        <v>0.9998237240476725</v>
      </c>
      <c r="CW37" s="75">
        <v>0.99939212266048427</v>
      </c>
      <c r="CX37" s="75">
        <v>0.99954985412346131</v>
      </c>
      <c r="CY37" s="75">
        <v>0.99975410982565582</v>
      </c>
      <c r="CZ37" s="75">
        <v>0.99975870558870228</v>
      </c>
      <c r="DA37" s="75">
        <v>1</v>
      </c>
      <c r="DB37" s="75">
        <v>0.99972512718052098</v>
      </c>
      <c r="DC37" s="198">
        <v>0.32432491054423807</v>
      </c>
      <c r="DD37" s="199">
        <v>4.9414306607666547E-2</v>
      </c>
      <c r="DE37" s="169">
        <v>24.056016889552406</v>
      </c>
      <c r="DF37" s="61">
        <v>61.130012219528162</v>
      </c>
      <c r="DG37" s="61">
        <v>3.7753706639612333E-2</v>
      </c>
      <c r="DH37" s="61">
        <v>21.037769106063944</v>
      </c>
      <c r="DI37" s="61">
        <v>96.643538440631929</v>
      </c>
      <c r="DJ37" s="61">
        <v>23.288294290512336</v>
      </c>
      <c r="DK37" s="61">
        <v>1.9799985006705043</v>
      </c>
      <c r="DL37" s="61">
        <v>60.629039672765515</v>
      </c>
      <c r="DM37" s="61">
        <v>24.418341485096253</v>
      </c>
      <c r="DN37" s="61">
        <v>5.315486564391966</v>
      </c>
      <c r="DO37" s="61">
        <v>1.8716531621004224</v>
      </c>
      <c r="DP37" s="61">
        <v>0.3897570795140789</v>
      </c>
      <c r="DQ37" s="61">
        <v>1.0493013305218672</v>
      </c>
      <c r="DR37" s="61">
        <v>0.61235390191997807</v>
      </c>
      <c r="DS37" s="61">
        <v>1.234354528719082</v>
      </c>
      <c r="DT37" s="61">
        <v>41.977924784083498</v>
      </c>
      <c r="DU37" s="61">
        <v>8.2114201843208647</v>
      </c>
      <c r="DV37" s="61">
        <v>12.679222477830331</v>
      </c>
      <c r="DW37" s="61">
        <v>4.36468673480719</v>
      </c>
      <c r="DX37" s="170">
        <v>1.9799942910664328</v>
      </c>
    </row>
    <row r="38" spans="1:128" ht="15.6" x14ac:dyDescent="0.3">
      <c r="D38" s="76"/>
      <c r="E38" s="169"/>
      <c r="F38" s="61"/>
      <c r="G38" s="61"/>
      <c r="H38" s="61"/>
      <c r="I38" s="61"/>
      <c r="J38" s="61"/>
      <c r="K38" s="61"/>
      <c r="L38" s="61"/>
      <c r="M38" s="61"/>
      <c r="N38" s="61"/>
      <c r="O38" s="61"/>
      <c r="P38" s="61"/>
      <c r="Q38" s="61"/>
      <c r="R38" s="170"/>
      <c r="S38" s="169"/>
      <c r="T38" s="61"/>
      <c r="U38" s="61"/>
      <c r="V38" s="61"/>
      <c r="W38" s="61"/>
      <c r="X38" s="61"/>
      <c r="Y38" s="61"/>
      <c r="Z38" s="61"/>
      <c r="AA38" s="61"/>
      <c r="AB38" s="61"/>
      <c r="AC38" s="61"/>
      <c r="AD38" s="61"/>
      <c r="AE38" s="170"/>
      <c r="AF38" s="169"/>
      <c r="AG38" s="61"/>
      <c r="AH38" s="61"/>
      <c r="AI38" s="61"/>
      <c r="AJ38" s="61"/>
      <c r="AK38" s="61"/>
      <c r="AL38" s="61"/>
      <c r="AM38" s="61"/>
      <c r="AN38" s="61"/>
      <c r="AO38" s="170"/>
      <c r="AP38" s="178"/>
      <c r="AQ38" s="179"/>
      <c r="AR38" s="179"/>
      <c r="AS38" s="179"/>
      <c r="AT38" s="179"/>
      <c r="AU38" s="179"/>
      <c r="AV38" s="179"/>
      <c r="AW38" s="179"/>
      <c r="AX38" s="179"/>
      <c r="AY38" s="179"/>
      <c r="AZ38" s="179"/>
      <c r="BA38" s="179"/>
      <c r="BB38" s="179"/>
      <c r="BC38" s="179"/>
      <c r="BD38" s="179"/>
      <c r="BE38" s="179"/>
      <c r="BF38" s="179"/>
      <c r="BG38" s="179"/>
      <c r="BH38" s="179"/>
      <c r="BI38" s="180"/>
      <c r="BJ38" s="184"/>
      <c r="BK38" s="185"/>
      <c r="BL38" s="185"/>
      <c r="BM38" s="185"/>
      <c r="BN38" s="185"/>
      <c r="BO38" s="185"/>
      <c r="BP38" s="185"/>
      <c r="BQ38" s="185"/>
      <c r="BR38" s="185"/>
      <c r="BS38" s="185"/>
      <c r="BT38" s="185"/>
      <c r="BU38" s="185"/>
      <c r="BV38" s="185"/>
      <c r="BW38" s="185"/>
      <c r="BX38" s="185"/>
      <c r="BY38" s="185"/>
      <c r="BZ38" s="185"/>
      <c r="CA38" s="185"/>
      <c r="CB38" s="186"/>
      <c r="CC38" s="61"/>
      <c r="CD38" s="169"/>
      <c r="CE38" s="61"/>
      <c r="CF38" s="61"/>
      <c r="CG38" s="61"/>
      <c r="CH38" s="61"/>
      <c r="CI38" s="61"/>
      <c r="CJ38" s="61"/>
      <c r="CK38" s="61"/>
      <c r="CL38" s="61"/>
      <c r="CM38" s="61"/>
      <c r="CN38" s="61"/>
      <c r="CO38" s="170"/>
      <c r="CP38" s="61"/>
      <c r="CQ38" s="75"/>
      <c r="CR38" s="75"/>
      <c r="CS38" s="75"/>
      <c r="CT38" s="75"/>
      <c r="CU38" s="75"/>
      <c r="CV38" s="75"/>
      <c r="CW38" s="75"/>
      <c r="CX38" s="75"/>
      <c r="CY38" s="75"/>
      <c r="CZ38" s="75"/>
      <c r="DA38" s="75"/>
      <c r="DB38" s="75"/>
      <c r="DC38" s="198"/>
      <c r="DD38" s="199"/>
      <c r="DE38" s="169"/>
      <c r="DF38" s="61"/>
      <c r="DG38" s="61"/>
      <c r="DH38" s="61"/>
      <c r="DI38" s="61"/>
      <c r="DJ38" s="61"/>
      <c r="DK38" s="61"/>
      <c r="DL38" s="61"/>
      <c r="DM38" s="61"/>
      <c r="DN38" s="61"/>
      <c r="DO38" s="61"/>
      <c r="DP38" s="61"/>
      <c r="DQ38" s="61"/>
      <c r="DR38" s="61"/>
      <c r="DS38" s="61"/>
      <c r="DT38" s="61"/>
      <c r="DU38" s="61"/>
      <c r="DV38" s="61"/>
      <c r="DW38" s="61"/>
      <c r="DX38" s="170"/>
    </row>
    <row r="39" spans="1:128" ht="15.6" x14ac:dyDescent="0.3">
      <c r="A39" s="18" t="s">
        <v>335</v>
      </c>
      <c r="B39" s="49" t="s">
        <v>711</v>
      </c>
      <c r="C39" s="18">
        <v>0.8</v>
      </c>
      <c r="D39" s="76">
        <v>1205</v>
      </c>
      <c r="E39" s="169">
        <v>89.816081007477706</v>
      </c>
      <c r="F39" s="61">
        <v>48.288106138984809</v>
      </c>
      <c r="G39" s="61">
        <v>1.2024847077783665</v>
      </c>
      <c r="H39" s="61">
        <v>17.186607004953927</v>
      </c>
      <c r="I39" s="61">
        <v>8.6074955600330405</v>
      </c>
      <c r="J39" s="61">
        <v>1.1180955392235359</v>
      </c>
      <c r="K39" s="61">
        <v>8.3830277212557576</v>
      </c>
      <c r="L39" s="61">
        <v>13.260276357167021</v>
      </c>
      <c r="M39" s="61">
        <v>2.0210954470671365</v>
      </c>
      <c r="N39" s="61">
        <v>5.6521636714309348E-2</v>
      </c>
      <c r="O39" s="61">
        <v>1.3213451506062499</v>
      </c>
      <c r="P39" s="61">
        <v>0.10464509519225874</v>
      </c>
      <c r="Q39" s="61">
        <v>9.613501320888302</v>
      </c>
      <c r="R39" s="170">
        <v>60.864824435564088</v>
      </c>
      <c r="S39" s="169">
        <v>89.816081007477706</v>
      </c>
      <c r="T39" s="61">
        <v>10.183918992522299</v>
      </c>
      <c r="U39" s="61"/>
      <c r="V39" s="61"/>
      <c r="W39" s="61"/>
      <c r="X39" s="61"/>
      <c r="Y39" s="61"/>
      <c r="Z39" s="61"/>
      <c r="AA39" s="61"/>
      <c r="AB39" s="61"/>
      <c r="AC39" s="61"/>
      <c r="AD39" s="61"/>
      <c r="AE39" s="170">
        <v>100</v>
      </c>
      <c r="AF39" s="169">
        <v>1</v>
      </c>
      <c r="AG39" s="61">
        <v>0</v>
      </c>
      <c r="AH39" s="61">
        <v>0</v>
      </c>
      <c r="AI39" s="61">
        <v>0</v>
      </c>
      <c r="AJ39" s="61">
        <v>0</v>
      </c>
      <c r="AK39" s="61">
        <v>0</v>
      </c>
      <c r="AL39" s="61">
        <v>0</v>
      </c>
      <c r="AM39" s="61">
        <v>0</v>
      </c>
      <c r="AN39" s="61">
        <v>0</v>
      </c>
      <c r="AO39" s="170">
        <v>0</v>
      </c>
      <c r="AP39" s="178">
        <v>0</v>
      </c>
      <c r="AQ39" s="179">
        <v>0.104</v>
      </c>
      <c r="AR39" s="179">
        <v>5.0000000000000001E-3</v>
      </c>
      <c r="AS39" s="179">
        <v>1.4E-2</v>
      </c>
      <c r="AT39" s="179">
        <v>6.2E-2</v>
      </c>
      <c r="AU39" s="179">
        <v>0.11600000000000001</v>
      </c>
      <c r="AV39" s="179">
        <v>0.11600000000000001</v>
      </c>
      <c r="AW39" s="179">
        <v>3.2000000000000001E-2</v>
      </c>
      <c r="AX39" s="179">
        <v>0.33</v>
      </c>
      <c r="AY39" s="179">
        <v>0.14000000000000001</v>
      </c>
      <c r="AZ39" s="179">
        <v>0.21</v>
      </c>
      <c r="BA39" s="179">
        <v>0.41</v>
      </c>
      <c r="BB39" s="179">
        <v>0.56999999999999995</v>
      </c>
      <c r="BC39" s="179">
        <v>0.48</v>
      </c>
      <c r="BD39" s="179">
        <v>0.62</v>
      </c>
      <c r="BE39" s="179">
        <v>0.94</v>
      </c>
      <c r="BF39" s="179">
        <v>0.60299999999999998</v>
      </c>
      <c r="BG39" s="179">
        <v>0.96</v>
      </c>
      <c r="BH39" s="179">
        <v>0.63</v>
      </c>
      <c r="BI39" s="180">
        <v>0.60499999999999998</v>
      </c>
      <c r="BJ39" s="184">
        <v>0.17606562064107251</v>
      </c>
      <c r="BK39" s="185">
        <v>2.3256590138641462</v>
      </c>
      <c r="BL39" s="185">
        <v>0.14451082971158405</v>
      </c>
      <c r="BM39" s="185">
        <v>2.7972032924864849</v>
      </c>
      <c r="BN39" s="185">
        <v>8.0002272055198365</v>
      </c>
      <c r="BO39" s="185">
        <v>1.4505906471546957</v>
      </c>
      <c r="BP39" s="185">
        <v>144.21695595274213</v>
      </c>
      <c r="BQ39" s="185">
        <v>7.684318389116318</v>
      </c>
      <c r="BR39" s="185">
        <v>66.307306880167502</v>
      </c>
      <c r="BS39" s="185">
        <v>1.7399871137328775</v>
      </c>
      <c r="BT39" s="185">
        <v>2.7342901578719303</v>
      </c>
      <c r="BU39" s="185">
        <v>1.0457963111357249</v>
      </c>
      <c r="BV39" s="185">
        <v>7207.6933384235281</v>
      </c>
      <c r="BW39" s="185">
        <v>3.5368730695428194</v>
      </c>
      <c r="BX39" s="185">
        <v>4.195636815269248</v>
      </c>
      <c r="BY39" s="185">
        <v>24.69856697506253</v>
      </c>
      <c r="BZ39" s="185">
        <v>2.5905527919114717</v>
      </c>
      <c r="CA39" s="185">
        <v>2.5043657544942404</v>
      </c>
      <c r="CB39" s="186">
        <v>0</v>
      </c>
      <c r="CC39" s="61">
        <v>0.94838378078069885</v>
      </c>
      <c r="CD39" s="169">
        <v>1</v>
      </c>
      <c r="CE39" s="61">
        <v>0</v>
      </c>
      <c r="CF39" s="61">
        <v>0</v>
      </c>
      <c r="CG39" s="61">
        <v>0</v>
      </c>
      <c r="CH39" s="61">
        <v>0</v>
      </c>
      <c r="CI39" s="61">
        <v>0</v>
      </c>
      <c r="CJ39" s="61">
        <v>0</v>
      </c>
      <c r="CK39" s="61">
        <v>0</v>
      </c>
      <c r="CL39" s="61">
        <v>0</v>
      </c>
      <c r="CM39" s="61">
        <v>0</v>
      </c>
      <c r="CN39" s="61">
        <v>0</v>
      </c>
      <c r="CO39" s="170">
        <v>1</v>
      </c>
      <c r="CP39" s="61">
        <v>0.45768110633889941</v>
      </c>
      <c r="CQ39" s="75">
        <v>0.99997202387444928</v>
      </c>
      <c r="CR39" s="75">
        <v>0.99999741421578414</v>
      </c>
      <c r="CS39" s="75">
        <v>1</v>
      </c>
      <c r="CT39" s="75">
        <v>0.99990404023137647</v>
      </c>
      <c r="CU39" s="75">
        <v>0.99989307211949352</v>
      </c>
      <c r="CV39" s="75">
        <v>0.99992042333246478</v>
      </c>
      <c r="CW39" s="75">
        <v>0.99972558450367066</v>
      </c>
      <c r="CX39" s="75">
        <v>0.99979678958878548</v>
      </c>
      <c r="CY39" s="75">
        <v>0.99988899722057589</v>
      </c>
      <c r="CZ39" s="75">
        <v>0.99989107189669135</v>
      </c>
      <c r="DA39" s="75">
        <v>1</v>
      </c>
      <c r="DB39" s="75">
        <v>0.99997202387444928</v>
      </c>
      <c r="DC39" s="198">
        <v>5.3444099003652212E-2</v>
      </c>
      <c r="DD39" s="199">
        <v>2.5467582113831412E-2</v>
      </c>
      <c r="DE39" s="169">
        <v>16.093319915924063</v>
      </c>
      <c r="DF39" s="61">
        <v>38.107929855822476</v>
      </c>
      <c r="DG39" s="61">
        <v>0</v>
      </c>
      <c r="DH39" s="61">
        <v>28.511190370077554</v>
      </c>
      <c r="DI39" s="61">
        <v>24.250281810535348</v>
      </c>
      <c r="DJ39" s="61">
        <v>5.8390819231882585</v>
      </c>
      <c r="DK39" s="61">
        <v>1.1515352399333858</v>
      </c>
      <c r="DL39" s="61">
        <v>1.1169308186979994</v>
      </c>
      <c r="DM39" s="61">
        <v>1.0230089460086853</v>
      </c>
      <c r="DN39" s="61">
        <v>1.202757272588665</v>
      </c>
      <c r="DO39" s="61">
        <v>1.6753290958958038</v>
      </c>
      <c r="DP39" s="61">
        <v>1.192399910271037</v>
      </c>
      <c r="DQ39" s="61">
        <v>1.0190419759842708</v>
      </c>
      <c r="DR39" s="61">
        <v>1.1694677322922504</v>
      </c>
      <c r="DS39" s="61">
        <v>1.1048788838061847</v>
      </c>
      <c r="DT39" s="61">
        <v>0.77333301251991871</v>
      </c>
      <c r="DU39" s="61">
        <v>15.411481566118402</v>
      </c>
      <c r="DV39" s="61">
        <v>16.916826695248307</v>
      </c>
      <c r="DW39" s="61">
        <v>1.0943593848337432</v>
      </c>
      <c r="DX39" s="170">
        <v>1.1515327916954539</v>
      </c>
    </row>
    <row r="40" spans="1:128" ht="15.6" x14ac:dyDescent="0.3">
      <c r="A40" s="18" t="s">
        <v>335</v>
      </c>
      <c r="B40" s="49" t="s">
        <v>711</v>
      </c>
      <c r="C40" s="18">
        <v>0.8</v>
      </c>
      <c r="D40" s="76">
        <v>1180</v>
      </c>
      <c r="E40" s="169">
        <v>78.531262379761003</v>
      </c>
      <c r="F40" s="61">
        <v>48.112523789281845</v>
      </c>
      <c r="G40" s="61">
        <v>1.296839207095686</v>
      </c>
      <c r="H40" s="61">
        <v>17.748322067606018</v>
      </c>
      <c r="I40" s="61">
        <v>9.1859690210126139</v>
      </c>
      <c r="J40" s="61">
        <v>1.1671124754334115</v>
      </c>
      <c r="K40" s="61">
        <v>7.8775184115590298</v>
      </c>
      <c r="L40" s="61">
        <v>12.448705132644163</v>
      </c>
      <c r="M40" s="61">
        <v>2.2213950176393102</v>
      </c>
      <c r="N40" s="61">
        <v>6.4466385790023437E-2</v>
      </c>
      <c r="O40" s="61">
        <v>1.51122720441936</v>
      </c>
      <c r="P40" s="61">
        <v>0.10258897452921886</v>
      </c>
      <c r="Q40" s="61">
        <v>10.236077739510344</v>
      </c>
      <c r="R40" s="170">
        <v>57.851675503519061</v>
      </c>
      <c r="S40" s="169">
        <v>78.531262379761003</v>
      </c>
      <c r="T40" s="61">
        <v>18.572628427967398</v>
      </c>
      <c r="U40" s="61"/>
      <c r="V40" s="61">
        <v>2.8961091922715698</v>
      </c>
      <c r="W40" s="61"/>
      <c r="X40" s="61"/>
      <c r="Y40" s="61"/>
      <c r="Z40" s="61"/>
      <c r="AA40" s="61"/>
      <c r="AB40" s="61"/>
      <c r="AC40" s="61"/>
      <c r="AD40" s="61"/>
      <c r="AE40" s="170">
        <v>99.999999999999972</v>
      </c>
      <c r="AF40" s="169">
        <v>0.86510109520639189</v>
      </c>
      <c r="AG40" s="61">
        <v>0</v>
      </c>
      <c r="AH40" s="61">
        <v>0.13489890479360814</v>
      </c>
      <c r="AI40" s="61">
        <v>0</v>
      </c>
      <c r="AJ40" s="61">
        <v>0</v>
      </c>
      <c r="AK40" s="61">
        <v>0</v>
      </c>
      <c r="AL40" s="61">
        <v>0</v>
      </c>
      <c r="AM40" s="61">
        <v>0</v>
      </c>
      <c r="AN40" s="61">
        <v>0</v>
      </c>
      <c r="AO40" s="170">
        <v>0</v>
      </c>
      <c r="AP40" s="178">
        <v>0</v>
      </c>
      <c r="AQ40" s="179">
        <v>0.10184161752330227</v>
      </c>
      <c r="AR40" s="179">
        <v>1.7140901431424733E-2</v>
      </c>
      <c r="AS40" s="179">
        <v>2.3038226621171748E-2</v>
      </c>
      <c r="AT40" s="179">
        <v>9.4510636055259556E-2</v>
      </c>
      <c r="AU40" s="179">
        <v>0.12139595619174433</v>
      </c>
      <c r="AV40" s="179">
        <v>0.11950737152463381</v>
      </c>
      <c r="AW40" s="179">
        <v>0.2541784961950726</v>
      </c>
      <c r="AX40" s="179">
        <v>0.3032900168508656</v>
      </c>
      <c r="AY40" s="179">
        <v>0.13487384161784291</v>
      </c>
      <c r="AZ40" s="179">
        <v>0.19205844566245012</v>
      </c>
      <c r="BA40" s="179">
        <v>0.37303770008655135</v>
      </c>
      <c r="BB40" s="179">
        <v>0.63367228306258294</v>
      </c>
      <c r="BC40" s="179">
        <v>0.43238068660785633</v>
      </c>
      <c r="BD40" s="179">
        <v>0.55160625526964069</v>
      </c>
      <c r="BE40" s="179">
        <v>0.82762921230692443</v>
      </c>
      <c r="BF40" s="179">
        <v>0.53609014322237036</v>
      </c>
      <c r="BG40" s="179">
        <v>0.84412184078229069</v>
      </c>
      <c r="BH40" s="179">
        <v>0.55971767060253019</v>
      </c>
      <c r="BI40" s="180">
        <v>0.53674115417443424</v>
      </c>
      <c r="BJ40" s="184">
        <v>0.19822176899941013</v>
      </c>
      <c r="BK40" s="185">
        <v>2.6489476691351572</v>
      </c>
      <c r="BL40" s="185">
        <v>0.16450310491166809</v>
      </c>
      <c r="BM40" s="185">
        <v>3.1405052193740559</v>
      </c>
      <c r="BN40" s="185">
        <v>8.9724255326390523</v>
      </c>
      <c r="BO40" s="185">
        <v>1.627681741038457</v>
      </c>
      <c r="BP40" s="185">
        <v>154.78373327925974</v>
      </c>
      <c r="BQ40" s="185">
        <v>8.4193181506050792</v>
      </c>
      <c r="BR40" s="185">
        <v>74.299831396507528</v>
      </c>
      <c r="BS40" s="185">
        <v>1.935768426800905</v>
      </c>
      <c r="BT40" s="185">
        <v>2.9697280407464293</v>
      </c>
      <c r="BU40" s="185">
        <v>1.0853590812531546</v>
      </c>
      <c r="BV40" s="185">
        <v>7773.2542073315417</v>
      </c>
      <c r="BW40" s="185">
        <v>3.7621626148595451</v>
      </c>
      <c r="BX40" s="185">
        <v>4.3302442934654826</v>
      </c>
      <c r="BY40" s="185">
        <v>26.321505909304747</v>
      </c>
      <c r="BZ40" s="185">
        <v>2.6693292999083882</v>
      </c>
      <c r="CA40" s="185">
        <v>2.6615807520259795</v>
      </c>
      <c r="CB40" s="186">
        <v>0</v>
      </c>
      <c r="CC40" s="61">
        <v>0.89429162862662526</v>
      </c>
      <c r="CD40" s="169">
        <v>0.9603771365386492</v>
      </c>
      <c r="CE40" s="61">
        <v>0</v>
      </c>
      <c r="CF40" s="61">
        <v>3.9622863461350868E-2</v>
      </c>
      <c r="CG40" s="61">
        <v>0</v>
      </c>
      <c r="CH40" s="61">
        <v>0</v>
      </c>
      <c r="CI40" s="61">
        <v>0</v>
      </c>
      <c r="CJ40" s="61">
        <v>0</v>
      </c>
      <c r="CK40" s="61">
        <v>0</v>
      </c>
      <c r="CL40" s="61">
        <v>0</v>
      </c>
      <c r="CM40" s="61">
        <v>0</v>
      </c>
      <c r="CN40" s="61">
        <v>0</v>
      </c>
      <c r="CO40" s="170">
        <v>1</v>
      </c>
      <c r="CP40" s="61">
        <v>0.47356446595012225</v>
      </c>
      <c r="CQ40" s="75">
        <v>0.99997105299132449</v>
      </c>
      <c r="CR40" s="75">
        <v>0.99999732447875977</v>
      </c>
      <c r="CS40" s="75">
        <v>1</v>
      </c>
      <c r="CT40" s="75">
        <v>0.99990071004472003</v>
      </c>
      <c r="CU40" s="75">
        <v>0.99988936129561412</v>
      </c>
      <c r="CV40" s="75">
        <v>0.99991766170475149</v>
      </c>
      <c r="CW40" s="75">
        <v>0.99971606119158563</v>
      </c>
      <c r="CX40" s="75">
        <v>0.99978973737711818</v>
      </c>
      <c r="CY40" s="75">
        <v>0.99988514498145353</v>
      </c>
      <c r="CZ40" s="75">
        <v>0.99988729165710388</v>
      </c>
      <c r="DA40" s="75">
        <v>1</v>
      </c>
      <c r="DB40" s="75">
        <v>0.99997219995469699</v>
      </c>
      <c r="DC40" s="198">
        <v>5.4938858961683934E-2</v>
      </c>
      <c r="DD40" s="199">
        <v>2.7138427230256834E-2</v>
      </c>
      <c r="DE40" s="169">
        <v>16.102721407948753</v>
      </c>
      <c r="DF40" s="61">
        <v>38.382603191486659</v>
      </c>
      <c r="DG40" s="61">
        <v>0</v>
      </c>
      <c r="DH40" s="61">
        <v>28.048810575697534</v>
      </c>
      <c r="DI40" s="61">
        <v>25.019069213432946</v>
      </c>
      <c r="DJ40" s="61">
        <v>5.8805044746525361</v>
      </c>
      <c r="DK40" s="61">
        <v>1.1525331655063755</v>
      </c>
      <c r="DL40" s="61">
        <v>1.1799398597932909</v>
      </c>
      <c r="DM40" s="61">
        <v>1.0575059992984079</v>
      </c>
      <c r="DN40" s="61">
        <v>1.1855671049928234</v>
      </c>
      <c r="DO40" s="61">
        <v>1.626944547960578</v>
      </c>
      <c r="DP40" s="61">
        <v>1.1385731981702969</v>
      </c>
      <c r="DQ40" s="61">
        <v>0.98395067407675985</v>
      </c>
      <c r="DR40" s="61">
        <v>1.1320070766215871</v>
      </c>
      <c r="DS40" s="61">
        <v>1.0729692933578947</v>
      </c>
      <c r="DT40" s="61">
        <v>0.81695878660592158</v>
      </c>
      <c r="DU40" s="61">
        <v>16.378958474006026</v>
      </c>
      <c r="DV40" s="61">
        <v>18.02842870500325</v>
      </c>
      <c r="DW40" s="61">
        <v>1.1021227898578567</v>
      </c>
      <c r="DX40" s="170">
        <v>1.1525307151467898</v>
      </c>
    </row>
    <row r="41" spans="1:128" ht="15.6" x14ac:dyDescent="0.3">
      <c r="A41" s="18" t="s">
        <v>335</v>
      </c>
      <c r="B41" s="49" t="s">
        <v>711</v>
      </c>
      <c r="C41" s="18">
        <v>0.8</v>
      </c>
      <c r="D41" s="76">
        <v>1165</v>
      </c>
      <c r="E41" s="169">
        <v>69.597981024498793</v>
      </c>
      <c r="F41" s="61">
        <v>48.01599130935417</v>
      </c>
      <c r="G41" s="61">
        <v>1.3923340165586016</v>
      </c>
      <c r="H41" s="61">
        <v>17.694845850584059</v>
      </c>
      <c r="I41" s="61">
        <v>9.76324623410245</v>
      </c>
      <c r="J41" s="61">
        <v>1.2346026081689314</v>
      </c>
      <c r="K41" s="61">
        <v>7.7329930531124909</v>
      </c>
      <c r="L41" s="61">
        <v>11.831079373175013</v>
      </c>
      <c r="M41" s="61">
        <v>2.3814484515287524</v>
      </c>
      <c r="N41" s="61">
        <v>7.2567907946869292E-2</v>
      </c>
      <c r="O41" s="61">
        <v>1.70519825353155</v>
      </c>
      <c r="P41" s="61">
        <v>0.10215420607819214</v>
      </c>
      <c r="Q41" s="61">
        <v>10.874079157241914</v>
      </c>
      <c r="R41" s="170">
        <v>55.914853619707074</v>
      </c>
      <c r="S41" s="169">
        <v>69.597981024498793</v>
      </c>
      <c r="T41" s="61">
        <v>23.603610106161</v>
      </c>
      <c r="U41" s="61"/>
      <c r="V41" s="61">
        <v>6.7984088693401903</v>
      </c>
      <c r="W41" s="61"/>
      <c r="X41" s="61"/>
      <c r="Y41" s="61"/>
      <c r="Z41" s="61"/>
      <c r="AA41" s="61"/>
      <c r="AB41" s="61"/>
      <c r="AC41" s="61"/>
      <c r="AD41" s="61"/>
      <c r="AE41" s="170">
        <v>99.999999999999986</v>
      </c>
      <c r="AF41" s="169">
        <v>0.77638298052446642</v>
      </c>
      <c r="AG41" s="61">
        <v>0</v>
      </c>
      <c r="AH41" s="61">
        <v>0.22361701947553356</v>
      </c>
      <c r="AI41" s="61">
        <v>0</v>
      </c>
      <c r="AJ41" s="61">
        <v>0</v>
      </c>
      <c r="AK41" s="61">
        <v>0</v>
      </c>
      <c r="AL41" s="61">
        <v>0</v>
      </c>
      <c r="AM41" s="61">
        <v>0</v>
      </c>
      <c r="AN41" s="61">
        <v>0</v>
      </c>
      <c r="AO41" s="170">
        <v>0</v>
      </c>
      <c r="AP41" s="178">
        <v>0</v>
      </c>
      <c r="AQ41" s="179">
        <v>0.10042212768839145</v>
      </c>
      <c r="AR41" s="179">
        <v>2.5125531752798018E-2</v>
      </c>
      <c r="AS41" s="179">
        <v>2.898234030486075E-2</v>
      </c>
      <c r="AT41" s="179">
        <v>0.11589170169360358</v>
      </c>
      <c r="AU41" s="179">
        <v>0.12494468077902135</v>
      </c>
      <c r="AV41" s="179">
        <v>0.12181404250636388</v>
      </c>
      <c r="AW41" s="179">
        <v>0.4002972310762038</v>
      </c>
      <c r="AX41" s="179">
        <v>0.28572383014384434</v>
      </c>
      <c r="AY41" s="179">
        <v>0.13150255325992971</v>
      </c>
      <c r="AZ41" s="179">
        <v>0.18025893640975404</v>
      </c>
      <c r="BA41" s="179">
        <v>0.34872893666370375</v>
      </c>
      <c r="BB41" s="179">
        <v>0.6755472331924518</v>
      </c>
      <c r="BC41" s="179">
        <v>0.40106319212513664</v>
      </c>
      <c r="BD41" s="179">
        <v>0.50662617112590447</v>
      </c>
      <c r="BE41" s="179">
        <v>0.75372702277688053</v>
      </c>
      <c r="BF41" s="179">
        <v>0.49208595834013535</v>
      </c>
      <c r="BG41" s="179">
        <v>0.76791298027051658</v>
      </c>
      <c r="BH41" s="179">
        <v>0.51349553285324701</v>
      </c>
      <c r="BI41" s="180">
        <v>0.49184978814538</v>
      </c>
      <c r="BJ41" s="184">
        <v>0.22023091734278799</v>
      </c>
      <c r="BK41" s="185">
        <v>2.9703597359283029</v>
      </c>
      <c r="BL41" s="185">
        <v>0.18445183756400399</v>
      </c>
      <c r="BM41" s="185">
        <v>3.4600030541682405</v>
      </c>
      <c r="BN41" s="185">
        <v>9.9187221241890615</v>
      </c>
      <c r="BO41" s="185">
        <v>1.800784801917154</v>
      </c>
      <c r="BP41" s="185">
        <v>158.98674073472228</v>
      </c>
      <c r="BQ41" s="185">
        <v>9.1461199844124472</v>
      </c>
      <c r="BR41" s="185">
        <v>82.205639379697033</v>
      </c>
      <c r="BS41" s="185">
        <v>2.131110822584966</v>
      </c>
      <c r="BT41" s="185">
        <v>3.2044869890459124</v>
      </c>
      <c r="BU41" s="185">
        <v>1.1094348681031625</v>
      </c>
      <c r="BV41" s="185">
        <v>8345.6500952522583</v>
      </c>
      <c r="BW41" s="185">
        <v>3.9999793181043919</v>
      </c>
      <c r="BX41" s="185">
        <v>4.5074841615227825</v>
      </c>
      <c r="BY41" s="185">
        <v>28.027970558265224</v>
      </c>
      <c r="BZ41" s="185">
        <v>2.7758624678748194</v>
      </c>
      <c r="CA41" s="185">
        <v>2.8283303703744238</v>
      </c>
      <c r="CB41" s="186">
        <v>0</v>
      </c>
      <c r="CC41" s="61">
        <v>0.85092352324417397</v>
      </c>
      <c r="CD41" s="169">
        <v>0.92918980841170828</v>
      </c>
      <c r="CE41" s="61">
        <v>0</v>
      </c>
      <c r="CF41" s="61">
        <v>7.0810191588291674E-2</v>
      </c>
      <c r="CG41" s="61">
        <v>0</v>
      </c>
      <c r="CH41" s="61">
        <v>0</v>
      </c>
      <c r="CI41" s="61">
        <v>0</v>
      </c>
      <c r="CJ41" s="61">
        <v>0</v>
      </c>
      <c r="CK41" s="61">
        <v>0</v>
      </c>
      <c r="CL41" s="61">
        <v>0</v>
      </c>
      <c r="CM41" s="61">
        <v>0</v>
      </c>
      <c r="CN41" s="61">
        <v>0</v>
      </c>
      <c r="CO41" s="170">
        <v>1</v>
      </c>
      <c r="CP41" s="61">
        <v>0.48349460092276458</v>
      </c>
      <c r="CQ41" s="75">
        <v>0.99997044600384155</v>
      </c>
      <c r="CR41" s="75">
        <v>0.99999726837597136</v>
      </c>
      <c r="CS41" s="75">
        <v>1</v>
      </c>
      <c r="CT41" s="75">
        <v>0.99989862804168084</v>
      </c>
      <c r="CU41" s="75">
        <v>0.99988704132157313</v>
      </c>
      <c r="CV41" s="75">
        <v>0.99991593515970001</v>
      </c>
      <c r="CW41" s="75">
        <v>0.99971010730168419</v>
      </c>
      <c r="CX41" s="75">
        <v>0.99978532839719025</v>
      </c>
      <c r="CY41" s="75">
        <v>0.99988273659586202</v>
      </c>
      <c r="CZ41" s="75">
        <v>0.99988492828498043</v>
      </c>
      <c r="DA41" s="75">
        <v>1</v>
      </c>
      <c r="DB41" s="75">
        <v>0.99997253872797176</v>
      </c>
      <c r="DC41" s="198">
        <v>5.6094059320610512E-2</v>
      </c>
      <c r="DD41" s="199">
        <v>2.8632410224736952E-2</v>
      </c>
      <c r="DE41" s="169">
        <v>16.103714526007913</v>
      </c>
      <c r="DF41" s="61">
        <v>38.574080009590652</v>
      </c>
      <c r="DG41" s="61">
        <v>0</v>
      </c>
      <c r="DH41" s="61">
        <v>27.67531433495073</v>
      </c>
      <c r="DI41" s="61">
        <v>25.653291669058241</v>
      </c>
      <c r="DJ41" s="61">
        <v>5.6724314164743674</v>
      </c>
      <c r="DK41" s="61">
        <v>1.1531428860694009</v>
      </c>
      <c r="DL41" s="61">
        <v>1.2233376589985114</v>
      </c>
      <c r="DM41" s="61">
        <v>1.0797369644488413</v>
      </c>
      <c r="DN41" s="61">
        <v>1.1648431037888793</v>
      </c>
      <c r="DO41" s="61">
        <v>1.5936908250665451</v>
      </c>
      <c r="DP41" s="61">
        <v>1.1029746986638418</v>
      </c>
      <c r="DQ41" s="61">
        <v>0.93901101480052007</v>
      </c>
      <c r="DR41" s="61">
        <v>1.0606169943238957</v>
      </c>
      <c r="DS41" s="61">
        <v>1.0510384761091718</v>
      </c>
      <c r="DT41" s="61">
        <v>0.84700626155627656</v>
      </c>
      <c r="DU41" s="61">
        <v>17.405109971534916</v>
      </c>
      <c r="DV41" s="61">
        <v>19.197240108400837</v>
      </c>
      <c r="DW41" s="61">
        <v>1.063125785372603</v>
      </c>
      <c r="DX41" s="170">
        <v>1.1531404344135099</v>
      </c>
    </row>
    <row r="42" spans="1:128" ht="15.6" x14ac:dyDescent="0.3">
      <c r="A42" s="18" t="s">
        <v>335</v>
      </c>
      <c r="B42" s="49" t="s">
        <v>711</v>
      </c>
      <c r="C42" s="18">
        <v>0.8</v>
      </c>
      <c r="D42" s="76">
        <v>1145</v>
      </c>
      <c r="E42" s="169">
        <v>59.283008933197898</v>
      </c>
      <c r="F42" s="61">
        <v>47.877903817624379</v>
      </c>
      <c r="G42" s="61">
        <v>1.5208605034461984</v>
      </c>
      <c r="H42" s="61">
        <v>17.667705920975234</v>
      </c>
      <c r="I42" s="61">
        <v>10.420120572648898</v>
      </c>
      <c r="J42" s="61">
        <v>1.3220470217841911</v>
      </c>
      <c r="K42" s="61">
        <v>7.5235852214362886</v>
      </c>
      <c r="L42" s="61">
        <v>11.097814118280933</v>
      </c>
      <c r="M42" s="61">
        <v>2.6003785590019817</v>
      </c>
      <c r="N42" s="61">
        <v>8.4901551973852962E-2</v>
      </c>
      <c r="O42" s="61">
        <v>2.00188921644272</v>
      </c>
      <c r="P42" s="61">
        <v>0.10245897763050726</v>
      </c>
      <c r="Q42" s="61">
        <v>11.60963155214896</v>
      </c>
      <c r="R42" s="170">
        <v>53.613707754709573</v>
      </c>
      <c r="S42" s="169">
        <v>59.283008933197898</v>
      </c>
      <c r="T42" s="61">
        <v>29.5324512139162</v>
      </c>
      <c r="U42" s="61"/>
      <c r="V42" s="61">
        <v>11.1845398528859</v>
      </c>
      <c r="W42" s="61"/>
      <c r="X42" s="61"/>
      <c r="Y42" s="61"/>
      <c r="Z42" s="61"/>
      <c r="AA42" s="61"/>
      <c r="AB42" s="61"/>
      <c r="AC42" s="61"/>
      <c r="AD42" s="61"/>
      <c r="AE42" s="170">
        <v>100</v>
      </c>
      <c r="AF42" s="169">
        <v>0.72531025599273657</v>
      </c>
      <c r="AG42" s="61">
        <v>0</v>
      </c>
      <c r="AH42" s="61">
        <v>0.27468974400726337</v>
      </c>
      <c r="AI42" s="61">
        <v>0</v>
      </c>
      <c r="AJ42" s="61">
        <v>0</v>
      </c>
      <c r="AK42" s="61">
        <v>0</v>
      </c>
      <c r="AL42" s="61">
        <v>0</v>
      </c>
      <c r="AM42" s="61">
        <v>0</v>
      </c>
      <c r="AN42" s="61">
        <v>0</v>
      </c>
      <c r="AO42" s="170">
        <v>0</v>
      </c>
      <c r="AP42" s="178">
        <v>0</v>
      </c>
      <c r="AQ42" s="179">
        <v>9.9604964095883777E-2</v>
      </c>
      <c r="AR42" s="179">
        <v>2.9722076960653702E-2</v>
      </c>
      <c r="AS42" s="179">
        <v>3.2404212848486644E-2</v>
      </c>
      <c r="AT42" s="179">
        <v>0.12820022830575048</v>
      </c>
      <c r="AU42" s="179">
        <v>0.12698758976029054</v>
      </c>
      <c r="AV42" s="179">
        <v>0.12314193334418885</v>
      </c>
      <c r="AW42" s="179">
        <v>0.48441400837996279</v>
      </c>
      <c r="AX42" s="179">
        <v>0.27561143068656185</v>
      </c>
      <c r="AY42" s="179">
        <v>0.129561789727724</v>
      </c>
      <c r="AZ42" s="179">
        <v>0.17346626404703397</v>
      </c>
      <c r="BA42" s="179">
        <v>0.33473501014200979</v>
      </c>
      <c r="BB42" s="179">
        <v>0.69965355917142824</v>
      </c>
      <c r="BC42" s="179">
        <v>0.383034520365436</v>
      </c>
      <c r="BD42" s="179">
        <v>0.48073229978831744</v>
      </c>
      <c r="BE42" s="179">
        <v>0.71118344324194949</v>
      </c>
      <c r="BF42" s="179">
        <v>0.46675388697239728</v>
      </c>
      <c r="BG42" s="179">
        <v>0.72404150989776073</v>
      </c>
      <c r="BH42" s="179">
        <v>0.48688664337221577</v>
      </c>
      <c r="BI42" s="180">
        <v>0.46600698953232472</v>
      </c>
      <c r="BJ42" s="184">
        <v>0.25261047919242696</v>
      </c>
      <c r="BK42" s="185">
        <v>3.4549336363100585</v>
      </c>
      <c r="BL42" s="185">
        <v>0.21451291772302547</v>
      </c>
      <c r="BM42" s="185">
        <v>3.9223020499726764</v>
      </c>
      <c r="BN42" s="185">
        <v>11.294953811062094</v>
      </c>
      <c r="BO42" s="185">
        <v>2.0529736271166401</v>
      </c>
      <c r="BP42" s="185">
        <v>164.54261185790634</v>
      </c>
      <c r="BQ42" s="185">
        <v>10.155297029767551</v>
      </c>
      <c r="BR42" s="185">
        <v>93.713634896215083</v>
      </c>
      <c r="BS42" s="185">
        <v>2.4115985861689659</v>
      </c>
      <c r="BT42" s="185">
        <v>3.5247771296874233</v>
      </c>
      <c r="BU42" s="185">
        <v>1.1393311194003704</v>
      </c>
      <c r="BV42" s="185">
        <v>9116.0378576565126</v>
      </c>
      <c r="BW42" s="185">
        <v>4.3116030149370586</v>
      </c>
      <c r="BX42" s="185">
        <v>4.7257340978909284</v>
      </c>
      <c r="BY42" s="185">
        <v>30.272907278016216</v>
      </c>
      <c r="BZ42" s="185">
        <v>2.9065902787753877</v>
      </c>
      <c r="CA42" s="185">
        <v>3.0464847544328744</v>
      </c>
      <c r="CB42" s="186">
        <v>0</v>
      </c>
      <c r="CC42" s="61">
        <v>0.79171718979024508</v>
      </c>
      <c r="CD42" s="169">
        <v>0.90892309796088444</v>
      </c>
      <c r="CE42" s="61">
        <v>0</v>
      </c>
      <c r="CF42" s="61">
        <v>9.1076902039115615E-2</v>
      </c>
      <c r="CG42" s="61">
        <v>0</v>
      </c>
      <c r="CH42" s="61">
        <v>0</v>
      </c>
      <c r="CI42" s="61">
        <v>0</v>
      </c>
      <c r="CJ42" s="61">
        <v>0</v>
      </c>
      <c r="CK42" s="61">
        <v>0</v>
      </c>
      <c r="CL42" s="61">
        <v>0</v>
      </c>
      <c r="CM42" s="61">
        <v>0</v>
      </c>
      <c r="CN42" s="61">
        <v>0</v>
      </c>
      <c r="CO42" s="170">
        <v>1</v>
      </c>
      <c r="CP42" s="61">
        <v>0.49722809693420472</v>
      </c>
      <c r="CQ42" s="75">
        <v>0.99996960653285771</v>
      </c>
      <c r="CR42" s="75">
        <v>0.99999719078514071</v>
      </c>
      <c r="CS42" s="75">
        <v>1</v>
      </c>
      <c r="CT42" s="75">
        <v>0.99989574860645525</v>
      </c>
      <c r="CU42" s="75">
        <v>0.99988383276959203</v>
      </c>
      <c r="CV42" s="75">
        <v>0.99991354732714355</v>
      </c>
      <c r="CW42" s="75">
        <v>0.99970187300039426</v>
      </c>
      <c r="CX42" s="75">
        <v>0.99977923072496122</v>
      </c>
      <c r="CY42" s="75">
        <v>0.99987940576964396</v>
      </c>
      <c r="CZ42" s="75">
        <v>0.99988165971292964</v>
      </c>
      <c r="DA42" s="75">
        <v>1</v>
      </c>
      <c r="DB42" s="75">
        <v>0.99997237467568723</v>
      </c>
      <c r="DC42" s="198">
        <v>5.7754212491545331E-2</v>
      </c>
      <c r="DD42" s="199">
        <v>3.0128506592471568E-2</v>
      </c>
      <c r="DE42" s="169">
        <v>16.105946779256413</v>
      </c>
      <c r="DF42" s="61">
        <v>38.859549608994982</v>
      </c>
      <c r="DG42" s="61">
        <v>0</v>
      </c>
      <c r="DH42" s="61">
        <v>27.124583208001415</v>
      </c>
      <c r="DI42" s="61">
        <v>26.587109325838593</v>
      </c>
      <c r="DJ42" s="61">
        <v>5.4353092138393659</v>
      </c>
      <c r="DK42" s="61">
        <v>1.153972004949563</v>
      </c>
      <c r="DL42" s="61">
        <v>1.2874845489593929</v>
      </c>
      <c r="DM42" s="61">
        <v>1.1127801576267335</v>
      </c>
      <c r="DN42" s="61">
        <v>1.1352756558767876</v>
      </c>
      <c r="DO42" s="61">
        <v>1.5512088452156587</v>
      </c>
      <c r="DP42" s="61">
        <v>1.0568227151664811</v>
      </c>
      <c r="DQ42" s="61">
        <v>0.88560844677672901</v>
      </c>
      <c r="DR42" s="61">
        <v>0.9756351018275965</v>
      </c>
      <c r="DS42" s="61">
        <v>1.0230216270050101</v>
      </c>
      <c r="DT42" s="61">
        <v>0.89141985175075156</v>
      </c>
      <c r="DU42" s="61">
        <v>18.747598488817687</v>
      </c>
      <c r="DV42" s="61">
        <v>20.734867998641246</v>
      </c>
      <c r="DW42" s="61">
        <v>1.0186843969455037</v>
      </c>
      <c r="DX42" s="170">
        <v>1.1539695515309121</v>
      </c>
    </row>
    <row r="43" spans="1:128" ht="15.6" x14ac:dyDescent="0.3">
      <c r="A43" s="18" t="s">
        <v>335</v>
      </c>
      <c r="B43" s="49" t="s">
        <v>711</v>
      </c>
      <c r="C43" s="18">
        <v>0.8</v>
      </c>
      <c r="D43" s="76">
        <v>1125</v>
      </c>
      <c r="E43" s="169">
        <v>50.349298707835501</v>
      </c>
      <c r="F43" s="61">
        <v>47.733518826382664</v>
      </c>
      <c r="G43" s="61">
        <v>1.651750502434697</v>
      </c>
      <c r="H43" s="61">
        <v>17.693163889522584</v>
      </c>
      <c r="I43" s="61">
        <v>10.927049842537452</v>
      </c>
      <c r="J43" s="61">
        <v>1.3955268208800016</v>
      </c>
      <c r="K43" s="61">
        <v>7.2624009875675704</v>
      </c>
      <c r="L43" s="61">
        <v>10.496176053037846</v>
      </c>
      <c r="M43" s="61">
        <v>2.84148617989278</v>
      </c>
      <c r="N43" s="61">
        <v>9.9583380030899241E-2</v>
      </c>
      <c r="O43" s="61">
        <v>2.35708468934682</v>
      </c>
      <c r="P43" s="61">
        <v>0.10306640065083297</v>
      </c>
      <c r="Q43" s="61">
        <v>12.182674225233994</v>
      </c>
      <c r="R43" s="170">
        <v>51.531739464155514</v>
      </c>
      <c r="S43" s="169">
        <v>50.349298707835501</v>
      </c>
      <c r="T43" s="61">
        <v>34.178498468336997</v>
      </c>
      <c r="U43" s="61">
        <v>0.60434547357713098</v>
      </c>
      <c r="V43" s="61">
        <v>14.867857350250301</v>
      </c>
      <c r="W43" s="61"/>
      <c r="X43" s="61"/>
      <c r="Y43" s="61"/>
      <c r="Z43" s="61"/>
      <c r="AA43" s="61"/>
      <c r="AB43" s="61"/>
      <c r="AC43" s="61"/>
      <c r="AD43" s="61"/>
      <c r="AE43" s="170">
        <v>99.999999999999929</v>
      </c>
      <c r="AF43" s="169">
        <v>0.6883789670405086</v>
      </c>
      <c r="AG43" s="61">
        <v>1.2171942346210225E-2</v>
      </c>
      <c r="AH43" s="61">
        <v>0.29944909061328112</v>
      </c>
      <c r="AI43" s="61">
        <v>0</v>
      </c>
      <c r="AJ43" s="61">
        <v>0</v>
      </c>
      <c r="AK43" s="61">
        <v>0</v>
      </c>
      <c r="AL43" s="61">
        <v>0</v>
      </c>
      <c r="AM43" s="61">
        <v>0</v>
      </c>
      <c r="AN43" s="61">
        <v>0</v>
      </c>
      <c r="AO43" s="170">
        <v>0</v>
      </c>
      <c r="AP43" s="178">
        <v>0</v>
      </c>
      <c r="AQ43" s="179">
        <v>9.9525285051188961E-2</v>
      </c>
      <c r="AR43" s="179">
        <v>3.2011277866926355E-2</v>
      </c>
      <c r="AS43" s="179">
        <v>3.542634661386538E-2</v>
      </c>
      <c r="AT43" s="179">
        <v>0.13341622199503958</v>
      </c>
      <c r="AU43" s="179">
        <v>0.12657453867201318</v>
      </c>
      <c r="AV43" s="179">
        <v>0.12239077176306962</v>
      </c>
      <c r="AW43" s="179">
        <v>0.5253752313752672</v>
      </c>
      <c r="AX43" s="179">
        <v>0.26672642052289036</v>
      </c>
      <c r="AY43" s="179">
        <v>0.12729419284095841</v>
      </c>
      <c r="AZ43" s="179">
        <v>0.17061146087289714</v>
      </c>
      <c r="BA43" s="179">
        <v>0.32306391431995751</v>
      </c>
      <c r="BB43" s="179">
        <v>0.71267888442755178</v>
      </c>
      <c r="BC43" s="179">
        <v>0.37453790986043595</v>
      </c>
      <c r="BD43" s="179">
        <v>0.46087614565134027</v>
      </c>
      <c r="BE43" s="179">
        <v>0.67964067523458616</v>
      </c>
      <c r="BF43" s="179">
        <v>0.4477908547077431</v>
      </c>
      <c r="BG43" s="179">
        <v>0.69204974995618018</v>
      </c>
      <c r="BH43" s="179">
        <v>0.46784019290564433</v>
      </c>
      <c r="BI43" s="180">
        <v>0.44792835443980783</v>
      </c>
      <c r="BJ43" s="184">
        <v>0.28937907059242579</v>
      </c>
      <c r="BK43" s="185">
        <v>4.0239758800339782</v>
      </c>
      <c r="BL43" s="185">
        <v>0.24948068838065721</v>
      </c>
      <c r="BM43" s="185">
        <v>4.4406604094036002</v>
      </c>
      <c r="BN43" s="185">
        <v>12.854511418896102</v>
      </c>
      <c r="BO43" s="185">
        <v>2.3393435292240836</v>
      </c>
      <c r="BP43" s="185">
        <v>170.08015935717324</v>
      </c>
      <c r="BQ43" s="185">
        <v>11.259197772726921</v>
      </c>
      <c r="BR43" s="185">
        <v>106.75928379283529</v>
      </c>
      <c r="BS43" s="185">
        <v>2.7201503818623385</v>
      </c>
      <c r="BT43" s="185">
        <v>3.8710854080045816</v>
      </c>
      <c r="BU43" s="185">
        <v>1.1663942439954909</v>
      </c>
      <c r="BV43" s="185">
        <v>9900.5925115935734</v>
      </c>
      <c r="BW43" s="185">
        <v>4.6427713436267855</v>
      </c>
      <c r="BX43" s="185">
        <v>4.9587404929339485</v>
      </c>
      <c r="BY43" s="185">
        <v>32.652530966824813</v>
      </c>
      <c r="BZ43" s="185">
        <v>3.0456833332644959</v>
      </c>
      <c r="CA43" s="185">
        <v>3.2754403831116079</v>
      </c>
      <c r="CB43" s="186">
        <v>0</v>
      </c>
      <c r="CC43" s="61">
        <v>0.73027818598122496</v>
      </c>
      <c r="CD43" s="169">
        <v>0.88221217527104057</v>
      </c>
      <c r="CE43" s="61">
        <v>1.6249279479807338E-2</v>
      </c>
      <c r="CF43" s="61">
        <v>0.10153854524915204</v>
      </c>
      <c r="CG43" s="61">
        <v>0</v>
      </c>
      <c r="CH43" s="61">
        <v>0</v>
      </c>
      <c r="CI43" s="61">
        <v>0</v>
      </c>
      <c r="CJ43" s="61">
        <v>0</v>
      </c>
      <c r="CK43" s="61">
        <v>0</v>
      </c>
      <c r="CL43" s="61">
        <v>0</v>
      </c>
      <c r="CM43" s="61">
        <v>0</v>
      </c>
      <c r="CN43" s="61">
        <v>0</v>
      </c>
      <c r="CO43" s="170">
        <v>1</v>
      </c>
      <c r="CP43" s="61">
        <v>0.51155515556546383</v>
      </c>
      <c r="CQ43" s="75">
        <v>0.99996873077988147</v>
      </c>
      <c r="CR43" s="75">
        <v>0.99999710984082912</v>
      </c>
      <c r="CS43" s="75">
        <v>1</v>
      </c>
      <c r="CT43" s="75">
        <v>0.99989274472184597</v>
      </c>
      <c r="CU43" s="75">
        <v>0.99988048554377884</v>
      </c>
      <c r="CV43" s="75">
        <v>0.99991105629230359</v>
      </c>
      <c r="CW43" s="75">
        <v>0.99969328281204961</v>
      </c>
      <c r="CX43" s="75">
        <v>0.99977286951092892</v>
      </c>
      <c r="CY43" s="75">
        <v>0.99987593098489314</v>
      </c>
      <c r="CZ43" s="75">
        <v>0.99987824987297547</v>
      </c>
      <c r="DA43" s="75">
        <v>1</v>
      </c>
      <c r="DB43" s="75">
        <v>0.99997236695029601</v>
      </c>
      <c r="DC43" s="198">
        <v>5.9453679415399918E-2</v>
      </c>
      <c r="DD43" s="199">
        <v>3.1820247911658349E-2</v>
      </c>
      <c r="DE43" s="169">
        <v>16.129408276660687</v>
      </c>
      <c r="DF43" s="61">
        <v>39.247566790679798</v>
      </c>
      <c r="DG43" s="61">
        <v>0</v>
      </c>
      <c r="DH43" s="61">
        <v>26.530796151773608</v>
      </c>
      <c r="DI43" s="61">
        <v>27.578643336589732</v>
      </c>
      <c r="DJ43" s="61">
        <v>5.2087894665799661</v>
      </c>
      <c r="DK43" s="61">
        <v>1.1557478954774218</v>
      </c>
      <c r="DL43" s="61">
        <v>1.3557445381390378</v>
      </c>
      <c r="DM43" s="61">
        <v>1.14713573619979</v>
      </c>
      <c r="DN43" s="61">
        <v>1.1035504540266041</v>
      </c>
      <c r="DO43" s="61">
        <v>1.5139156610822624</v>
      </c>
      <c r="DP43" s="61">
        <v>1.0151495847040113</v>
      </c>
      <c r="DQ43" s="61">
        <v>0.833714487536386</v>
      </c>
      <c r="DR43" s="61">
        <v>0.89722209508973816</v>
      </c>
      <c r="DS43" s="61">
        <v>0.99842678664807527</v>
      </c>
      <c r="DT43" s="61">
        <v>0.93868124178778733</v>
      </c>
      <c r="DU43" s="61">
        <v>20.156556203763738</v>
      </c>
      <c r="DV43" s="61">
        <v>22.364747237551242</v>
      </c>
      <c r="DW43" s="61">
        <v>0.97623011825503858</v>
      </c>
      <c r="DX43" s="170">
        <v>1.1557454382831136</v>
      </c>
    </row>
    <row r="44" spans="1:128" ht="15.6" x14ac:dyDescent="0.3">
      <c r="A44" s="18" t="s">
        <v>335</v>
      </c>
      <c r="B44" s="49" t="s">
        <v>711</v>
      </c>
      <c r="C44" s="18">
        <v>0.8</v>
      </c>
      <c r="D44" s="76">
        <v>1110</v>
      </c>
      <c r="E44" s="169">
        <v>44.3967622940837</v>
      </c>
      <c r="F44" s="61">
        <v>47.617271647682529</v>
      </c>
      <c r="G44" s="61">
        <v>1.7511843515948213</v>
      </c>
      <c r="H44" s="61">
        <v>17.753002531945903</v>
      </c>
      <c r="I44" s="61">
        <v>11.200579961176475</v>
      </c>
      <c r="J44" s="61">
        <v>1.4227973094561215</v>
      </c>
      <c r="K44" s="61">
        <v>7.0074512246613772</v>
      </c>
      <c r="L44" s="61">
        <v>10.145544468011463</v>
      </c>
      <c r="M44" s="61">
        <v>3.0512873128725246</v>
      </c>
      <c r="N44" s="61">
        <v>0.11270500362655202</v>
      </c>
      <c r="O44" s="61">
        <v>2.67312371810984</v>
      </c>
      <c r="P44" s="61">
        <v>0.10257091249223839</v>
      </c>
      <c r="Q44" s="61">
        <v>12.480740948882609</v>
      </c>
      <c r="R44" s="170">
        <v>50.034509395451856</v>
      </c>
      <c r="S44" s="169">
        <v>44.3967622940837</v>
      </c>
      <c r="T44" s="61">
        <v>36.238707294229002</v>
      </c>
      <c r="U44" s="61">
        <v>2.0910196982924099</v>
      </c>
      <c r="V44" s="61">
        <v>17.273510713394799</v>
      </c>
      <c r="W44" s="61"/>
      <c r="X44" s="61"/>
      <c r="Y44" s="61"/>
      <c r="Z44" s="61"/>
      <c r="AA44" s="61"/>
      <c r="AB44" s="61"/>
      <c r="AC44" s="61"/>
      <c r="AD44" s="61"/>
      <c r="AE44" s="170">
        <v>99.999999999999915</v>
      </c>
      <c r="AF44" s="169">
        <v>0.65173735899866825</v>
      </c>
      <c r="AG44" s="61">
        <v>3.760607807321846E-2</v>
      </c>
      <c r="AH44" s="61">
        <v>0.31065656292811322</v>
      </c>
      <c r="AI44" s="61">
        <v>0</v>
      </c>
      <c r="AJ44" s="61">
        <v>0</v>
      </c>
      <c r="AK44" s="61">
        <v>0</v>
      </c>
      <c r="AL44" s="61">
        <v>0</v>
      </c>
      <c r="AM44" s="61">
        <v>0</v>
      </c>
      <c r="AN44" s="61">
        <v>0</v>
      </c>
      <c r="AO44" s="170">
        <v>0</v>
      </c>
      <c r="AP44" s="178">
        <v>0</v>
      </c>
      <c r="AQ44" s="179">
        <v>0.10000725302305385</v>
      </c>
      <c r="AR44" s="179">
        <v>3.3147121053896285E-2</v>
      </c>
      <c r="AS44" s="179">
        <v>3.9025870460384054E-2</v>
      </c>
      <c r="AT44" s="179">
        <v>0.13454793664855771</v>
      </c>
      <c r="AU44" s="179">
        <v>0.12409028171528244</v>
      </c>
      <c r="AV44" s="179">
        <v>0.11976741408894009</v>
      </c>
      <c r="AW44" s="179">
        <v>0.54421545031370078</v>
      </c>
      <c r="AX44" s="179">
        <v>0.25618529179467647</v>
      </c>
      <c r="AY44" s="179">
        <v>0.12409598809875089</v>
      </c>
      <c r="AZ44" s="179">
        <v>0.1700364959411968</v>
      </c>
      <c r="BA44" s="179">
        <v>0.30978126141129975</v>
      </c>
      <c r="BB44" s="179">
        <v>0.72076656629012348</v>
      </c>
      <c r="BC44" s="179">
        <v>0.37109035484784036</v>
      </c>
      <c r="BD44" s="179">
        <v>0.43993347575151548</v>
      </c>
      <c r="BE44" s="179">
        <v>0.64749043104920456</v>
      </c>
      <c r="BF44" s="179">
        <v>0.42826860792545884</v>
      </c>
      <c r="BG44" s="179">
        <v>0.66001505766224511</v>
      </c>
      <c r="BH44" s="179">
        <v>0.44915686128747762</v>
      </c>
      <c r="BI44" s="180">
        <v>0.43065940755698706</v>
      </c>
      <c r="BJ44" s="184">
        <v>0.32027229963271581</v>
      </c>
      <c r="BK44" s="185">
        <v>4.5199109005577878</v>
      </c>
      <c r="BL44" s="185">
        <v>0.27916928727169993</v>
      </c>
      <c r="BM44" s="185">
        <v>4.8768204594004976</v>
      </c>
      <c r="BN44" s="185">
        <v>14.1919782396941</v>
      </c>
      <c r="BO44" s="185">
        <v>2.5853853736792791</v>
      </c>
      <c r="BP44" s="185">
        <v>174.12991187971963</v>
      </c>
      <c r="BQ44" s="185">
        <v>12.209784429437569</v>
      </c>
      <c r="BR44" s="185">
        <v>117.94084788466637</v>
      </c>
      <c r="BS44" s="185">
        <v>2.9711422978122255</v>
      </c>
      <c r="BT44" s="185">
        <v>4.1706152677250108</v>
      </c>
      <c r="BU44" s="185">
        <v>1.1838001634067226</v>
      </c>
      <c r="BV44" s="185">
        <v>10496.59900345936</v>
      </c>
      <c r="BW44" s="185">
        <v>4.9376628831823135</v>
      </c>
      <c r="BX44" s="185">
        <v>5.1866106024287451</v>
      </c>
      <c r="BY44" s="185">
        <v>34.745697812422989</v>
      </c>
      <c r="BZ44" s="185">
        <v>3.1814249594681367</v>
      </c>
      <c r="CA44" s="185">
        <v>3.4740572530441129</v>
      </c>
      <c r="CB44" s="186">
        <v>0</v>
      </c>
      <c r="CC44" s="61">
        <v>0.68270584654688116</v>
      </c>
      <c r="CD44" s="169">
        <v>0.84301283564115614</v>
      </c>
      <c r="CE44" s="61">
        <v>5.0669705614739338E-2</v>
      </c>
      <c r="CF44" s="61">
        <v>0.10631745874410453</v>
      </c>
      <c r="CG44" s="61">
        <v>0</v>
      </c>
      <c r="CH44" s="61">
        <v>0</v>
      </c>
      <c r="CI44" s="61">
        <v>0</v>
      </c>
      <c r="CJ44" s="61">
        <v>0</v>
      </c>
      <c r="CK44" s="61">
        <v>0</v>
      </c>
      <c r="CL44" s="61">
        <v>0</v>
      </c>
      <c r="CM44" s="61">
        <v>0</v>
      </c>
      <c r="CN44" s="61">
        <v>0</v>
      </c>
      <c r="CO44" s="170">
        <v>1</v>
      </c>
      <c r="CP44" s="61">
        <v>0.52271075723540561</v>
      </c>
      <c r="CQ44" s="75">
        <v>0.99996804888476143</v>
      </c>
      <c r="CR44" s="75">
        <v>0.99999704681445922</v>
      </c>
      <c r="CS44" s="75">
        <v>1</v>
      </c>
      <c r="CT44" s="75">
        <v>0.9998904057811725</v>
      </c>
      <c r="CU44" s="75">
        <v>0.9998778792643721</v>
      </c>
      <c r="CV44" s="75">
        <v>0.99990911667628501</v>
      </c>
      <c r="CW44" s="75">
        <v>0.99968659415934635</v>
      </c>
      <c r="CX44" s="75">
        <v>0.99976791642378748</v>
      </c>
      <c r="CY44" s="75">
        <v>0.99987322538316659</v>
      </c>
      <c r="CZ44" s="75">
        <v>0.99987559483977795</v>
      </c>
      <c r="DA44" s="75">
        <v>1</v>
      </c>
      <c r="DB44" s="75">
        <v>0.99997291516269882</v>
      </c>
      <c r="DC44" s="198">
        <v>6.0594381262601971E-2</v>
      </c>
      <c r="DD44" s="199">
        <v>3.3509177160589598E-2</v>
      </c>
      <c r="DE44" s="169">
        <v>16.190573629107025</v>
      </c>
      <c r="DF44" s="61">
        <v>39.69545584252598</v>
      </c>
      <c r="DG44" s="61">
        <v>0</v>
      </c>
      <c r="DH44" s="61">
        <v>26.093622303508607</v>
      </c>
      <c r="DI44" s="61">
        <v>28.279004490625383</v>
      </c>
      <c r="DJ44" s="61">
        <v>5.0115531660861095</v>
      </c>
      <c r="DK44" s="61">
        <v>1.1588840328657406</v>
      </c>
      <c r="DL44" s="61">
        <v>1.4037824089189161</v>
      </c>
      <c r="DM44" s="61">
        <v>1.1693287791709226</v>
      </c>
      <c r="DN44" s="61">
        <v>1.0789638483357415</v>
      </c>
      <c r="DO44" s="61">
        <v>1.4929548434712818</v>
      </c>
      <c r="DP44" s="61">
        <v>0.99042595543068945</v>
      </c>
      <c r="DQ44" s="61">
        <v>0.79048679289959645</v>
      </c>
      <c r="DR44" s="61">
        <v>0.83908077207275056</v>
      </c>
      <c r="DS44" s="61">
        <v>0.98460313562785462</v>
      </c>
      <c r="DT44" s="61">
        <v>0.9719413781394286</v>
      </c>
      <c r="DU44" s="61">
        <v>21.378813864886848</v>
      </c>
      <c r="DV44" s="61">
        <v>23.798423159193828</v>
      </c>
      <c r="DW44" s="61">
        <v>0.93926413639097805</v>
      </c>
      <c r="DX44" s="170">
        <v>1.1588815690038023</v>
      </c>
    </row>
    <row r="45" spans="1:128" ht="15.6" x14ac:dyDescent="0.3">
      <c r="A45" s="18" t="s">
        <v>335</v>
      </c>
      <c r="B45" s="49" t="s">
        <v>711</v>
      </c>
      <c r="C45" s="18">
        <v>0.8</v>
      </c>
      <c r="D45" s="76">
        <v>1095</v>
      </c>
      <c r="E45" s="169">
        <v>39.215180093265801</v>
      </c>
      <c r="F45" s="61">
        <v>47.517914798293482</v>
      </c>
      <c r="G45" s="61">
        <v>1.8471073360542347</v>
      </c>
      <c r="H45" s="61">
        <v>17.86559933185864</v>
      </c>
      <c r="I45" s="61">
        <v>11.372772384578075</v>
      </c>
      <c r="J45" s="61">
        <v>1.4317747246796997</v>
      </c>
      <c r="K45" s="61">
        <v>6.7719487511132366</v>
      </c>
      <c r="L45" s="61">
        <v>9.7999047437318083</v>
      </c>
      <c r="M45" s="61">
        <v>3.2780130803012728</v>
      </c>
      <c r="N45" s="61">
        <v>0.12733690765843739</v>
      </c>
      <c r="O45" s="61">
        <v>3.0263305951572201</v>
      </c>
      <c r="P45" s="61">
        <v>0.10174846480937498</v>
      </c>
      <c r="Q45" s="61">
        <v>12.661010796006677</v>
      </c>
      <c r="R45" s="170">
        <v>48.821585906076933</v>
      </c>
      <c r="S45" s="169">
        <v>39.215180093265801</v>
      </c>
      <c r="T45" s="61">
        <v>37.978593013729402</v>
      </c>
      <c r="U45" s="61">
        <v>3.5178511125452898</v>
      </c>
      <c r="V45" s="61">
        <v>19.2883757804595</v>
      </c>
      <c r="W45" s="61"/>
      <c r="X45" s="61"/>
      <c r="Y45" s="61"/>
      <c r="Z45" s="61"/>
      <c r="AA45" s="61"/>
      <c r="AB45" s="61"/>
      <c r="AC45" s="61"/>
      <c r="AD45" s="61"/>
      <c r="AE45" s="170">
        <v>99.999999999999986</v>
      </c>
      <c r="AF45" s="169">
        <v>0.62480390781781125</v>
      </c>
      <c r="AG45" s="61">
        <v>5.7873842810473745E-2</v>
      </c>
      <c r="AH45" s="61">
        <v>0.31732224937171516</v>
      </c>
      <c r="AI45" s="61">
        <v>0</v>
      </c>
      <c r="AJ45" s="61">
        <v>0</v>
      </c>
      <c r="AK45" s="61">
        <v>0</v>
      </c>
      <c r="AL45" s="61">
        <v>0</v>
      </c>
      <c r="AM45" s="61">
        <v>0</v>
      </c>
      <c r="AN45" s="61">
        <v>0</v>
      </c>
      <c r="AO45" s="170">
        <v>0</v>
      </c>
      <c r="AP45" s="178">
        <v>0</v>
      </c>
      <c r="AQ45" s="179">
        <v>0.10042756392312488</v>
      </c>
      <c r="AR45" s="179">
        <v>3.3848371657506732E-2</v>
      </c>
      <c r="AS45" s="179">
        <v>4.1742461102677979E-2</v>
      </c>
      <c r="AT45" s="179">
        <v>0.13490384599717714</v>
      </c>
      <c r="AU45" s="179">
        <v>0.12202003589882099</v>
      </c>
      <c r="AV45" s="179">
        <v>0.11761803609758432</v>
      </c>
      <c r="AW45" s="179">
        <v>0.55549785235737192</v>
      </c>
      <c r="AX45" s="179">
        <v>0.24823387325681345</v>
      </c>
      <c r="AY45" s="179">
        <v>0.1216335056575332</v>
      </c>
      <c r="AZ45" s="179">
        <v>0.16987959917473899</v>
      </c>
      <c r="BA45" s="179">
        <v>0.29981735578374485</v>
      </c>
      <c r="BB45" s="179">
        <v>0.72614222441260168</v>
      </c>
      <c r="BC45" s="179">
        <v>0.3691427228279941</v>
      </c>
      <c r="BD45" s="179">
        <v>0.42439331388225632</v>
      </c>
      <c r="BE45" s="179">
        <v>0.62375772927236639</v>
      </c>
      <c r="BF45" s="179">
        <v>0.41383542460867934</v>
      </c>
      <c r="BG45" s="179">
        <v>0.63643333227366938</v>
      </c>
      <c r="BH45" s="179">
        <v>0.43544881745804725</v>
      </c>
      <c r="BI45" s="180">
        <v>0.41804446949633617</v>
      </c>
      <c r="BJ45" s="184">
        <v>0.35304772824784841</v>
      </c>
      <c r="BK45" s="185">
        <v>5.0638864679510878</v>
      </c>
      <c r="BL45" s="185">
        <v>0.31135869021755813</v>
      </c>
      <c r="BM45" s="185">
        <v>5.3358319844261688</v>
      </c>
      <c r="BN45" s="185">
        <v>15.611548308197721</v>
      </c>
      <c r="BO45" s="185">
        <v>2.847001416885059</v>
      </c>
      <c r="BP45" s="185">
        <v>178.12851249639743</v>
      </c>
      <c r="BQ45" s="185">
        <v>13.18502479253692</v>
      </c>
      <c r="BR45" s="185">
        <v>129.80422930841098</v>
      </c>
      <c r="BS45" s="185">
        <v>3.2296298557590872</v>
      </c>
      <c r="BT45" s="185">
        <v>4.4742710557466507</v>
      </c>
      <c r="BU45" s="185">
        <v>1.1997081671848568</v>
      </c>
      <c r="BV45" s="185">
        <v>11071.561372309083</v>
      </c>
      <c r="BW45" s="185">
        <v>5.2298156947889458</v>
      </c>
      <c r="BX45" s="185">
        <v>5.4064439211188802</v>
      </c>
      <c r="BY45" s="185">
        <v>36.8183411257939</v>
      </c>
      <c r="BZ45" s="185">
        <v>3.3119100855579915</v>
      </c>
      <c r="CA45" s="185">
        <v>3.669090202487356</v>
      </c>
      <c r="CB45" s="186">
        <v>0</v>
      </c>
      <c r="CC45" s="61">
        <v>0.63605812061052702</v>
      </c>
      <c r="CD45" s="169">
        <v>0.81243881351629321</v>
      </c>
      <c r="CE45" s="61">
        <v>7.8389521493344813E-2</v>
      </c>
      <c r="CF45" s="61">
        <v>0.109171664990362</v>
      </c>
      <c r="CG45" s="61">
        <v>0</v>
      </c>
      <c r="CH45" s="61">
        <v>0</v>
      </c>
      <c r="CI45" s="61">
        <v>0</v>
      </c>
      <c r="CJ45" s="61">
        <v>0</v>
      </c>
      <c r="CK45" s="61">
        <v>0</v>
      </c>
      <c r="CL45" s="61">
        <v>0</v>
      </c>
      <c r="CM45" s="61">
        <v>0</v>
      </c>
      <c r="CN45" s="61">
        <v>0</v>
      </c>
      <c r="CO45" s="170">
        <v>1</v>
      </c>
      <c r="CP45" s="61">
        <v>0.53423528704232914</v>
      </c>
      <c r="CQ45" s="75">
        <v>0.99996734443861257</v>
      </c>
      <c r="CR45" s="75">
        <v>0.99999698170373719</v>
      </c>
      <c r="CS45" s="75">
        <v>1</v>
      </c>
      <c r="CT45" s="75">
        <v>0.99988798948913316</v>
      </c>
      <c r="CU45" s="75">
        <v>0.99987518679241061</v>
      </c>
      <c r="CV45" s="75">
        <v>0.99990711291501055</v>
      </c>
      <c r="CW45" s="75">
        <v>0.99967968430546972</v>
      </c>
      <c r="CX45" s="75">
        <v>0.9997627995325532</v>
      </c>
      <c r="CY45" s="75">
        <v>0.9998704303041861</v>
      </c>
      <c r="CZ45" s="75">
        <v>0.99987285200168396</v>
      </c>
      <c r="DA45" s="75">
        <v>1</v>
      </c>
      <c r="DB45" s="75">
        <v>0.99997323275165195</v>
      </c>
      <c r="DC45" s="198">
        <v>6.174232414646319E-2</v>
      </c>
      <c r="DD45" s="199">
        <v>3.4974717549230774E-2</v>
      </c>
      <c r="DE45" s="169">
        <v>16.263835335422172</v>
      </c>
      <c r="DF45" s="61">
        <v>40.191673691938298</v>
      </c>
      <c r="DG45" s="61">
        <v>0</v>
      </c>
      <c r="DH45" s="61">
        <v>25.633321388607555</v>
      </c>
      <c r="DI45" s="61">
        <v>29.01125740732525</v>
      </c>
      <c r="DJ45" s="61">
        <v>4.8380374305241469</v>
      </c>
      <c r="DK45" s="61">
        <v>1.1622070633588804</v>
      </c>
      <c r="DL45" s="61">
        <v>1.4542656871201729</v>
      </c>
      <c r="DM45" s="61">
        <v>1.1925589482498939</v>
      </c>
      <c r="DN45" s="61">
        <v>1.0537029252524126</v>
      </c>
      <c r="DO45" s="61">
        <v>1.4735107677248529</v>
      </c>
      <c r="DP45" s="61">
        <v>0.96695734785576315</v>
      </c>
      <c r="DQ45" s="61">
        <v>0.75153339377921702</v>
      </c>
      <c r="DR45" s="61">
        <v>0.78712943815337277</v>
      </c>
      <c r="DS45" s="61">
        <v>0.97177977527436532</v>
      </c>
      <c r="DT45" s="61">
        <v>1.0068946491564896</v>
      </c>
      <c r="DU45" s="61">
        <v>22.57901663069142</v>
      </c>
      <c r="DV45" s="61">
        <v>25.218041866982123</v>
      </c>
      <c r="DW45" s="61">
        <v>0.90674385732544982</v>
      </c>
      <c r="DX45" s="170">
        <v>1.1622045924319659</v>
      </c>
    </row>
    <row r="46" spans="1:128" ht="15.6" x14ac:dyDescent="0.3">
      <c r="A46" s="18" t="s">
        <v>335</v>
      </c>
      <c r="B46" s="49" t="s">
        <v>711</v>
      </c>
      <c r="C46" s="18">
        <v>0.8</v>
      </c>
      <c r="D46" s="76">
        <v>1080</v>
      </c>
      <c r="E46" s="169">
        <v>34.709394323159501</v>
      </c>
      <c r="F46" s="61">
        <v>47.43789939792368</v>
      </c>
      <c r="G46" s="61">
        <v>1.9385971682863872</v>
      </c>
      <c r="H46" s="61">
        <v>18.034237347386249</v>
      </c>
      <c r="I46" s="61">
        <v>11.441275380161253</v>
      </c>
      <c r="J46" s="61">
        <v>1.4208400924836548</v>
      </c>
      <c r="K46" s="61">
        <v>6.5519071475506356</v>
      </c>
      <c r="L46" s="61">
        <v>9.4595559379237706</v>
      </c>
      <c r="M46" s="61">
        <v>3.5237738989918386</v>
      </c>
      <c r="N46" s="61">
        <v>0.14361823268951782</v>
      </c>
      <c r="O46" s="61">
        <v>3.41918444127902</v>
      </c>
      <c r="P46" s="61">
        <v>0.10050570839786205</v>
      </c>
      <c r="Q46" s="61">
        <v>12.719675363122736</v>
      </c>
      <c r="R46" s="170">
        <v>47.881249628607456</v>
      </c>
      <c r="S46" s="169">
        <v>34.709394323159501</v>
      </c>
      <c r="T46" s="61">
        <v>39.426693318965697</v>
      </c>
      <c r="U46" s="61">
        <v>4.8924053160861201</v>
      </c>
      <c r="V46" s="61">
        <v>20.971507041788701</v>
      </c>
      <c r="W46" s="61"/>
      <c r="X46" s="61"/>
      <c r="Y46" s="61"/>
      <c r="Z46" s="61"/>
      <c r="AA46" s="61"/>
      <c r="AB46" s="61"/>
      <c r="AC46" s="61"/>
      <c r="AD46" s="61"/>
      <c r="AE46" s="170">
        <v>100.00000000000003</v>
      </c>
      <c r="AF46" s="169">
        <v>0.60386472005038994</v>
      </c>
      <c r="AG46" s="61">
        <v>7.493276046942117E-2</v>
      </c>
      <c r="AH46" s="61">
        <v>0.32120251948018896</v>
      </c>
      <c r="AI46" s="61">
        <v>0</v>
      </c>
      <c r="AJ46" s="61">
        <v>0</v>
      </c>
      <c r="AK46" s="61">
        <v>0</v>
      </c>
      <c r="AL46" s="61">
        <v>0</v>
      </c>
      <c r="AM46" s="61">
        <v>0</v>
      </c>
      <c r="AN46" s="61">
        <v>0</v>
      </c>
      <c r="AO46" s="170">
        <v>0</v>
      </c>
      <c r="AP46" s="178">
        <v>0</v>
      </c>
      <c r="AQ46" s="179">
        <v>0.10080901146052193</v>
      </c>
      <c r="AR46" s="179">
        <v>3.4282890555564112E-2</v>
      </c>
      <c r="AS46" s="179">
        <v>4.3913037977747829E-2</v>
      </c>
      <c r="AT46" s="179">
        <v>0.13478645587376226</v>
      </c>
      <c r="AU46" s="179">
        <v>0.12020835349708331</v>
      </c>
      <c r="AV46" s="179">
        <v>0.11576397115668927</v>
      </c>
      <c r="AW46" s="179">
        <v>0.56214454099091249</v>
      </c>
      <c r="AX46" s="179">
        <v>0.241883901917328</v>
      </c>
      <c r="AY46" s="179">
        <v>0.11962663336858592</v>
      </c>
      <c r="AZ46" s="179">
        <v>0.16997764428603404</v>
      </c>
      <c r="BA46" s="179">
        <v>0.29190500633395561</v>
      </c>
      <c r="BB46" s="179">
        <v>0.72985019284628549</v>
      </c>
      <c r="BC46" s="179">
        <v>0.36811416583288176</v>
      </c>
      <c r="BD46" s="179">
        <v>0.4121906663418915</v>
      </c>
      <c r="BE46" s="179">
        <v>0.6052236151319319</v>
      </c>
      <c r="BF46" s="179">
        <v>0.40254546484011405</v>
      </c>
      <c r="BG46" s="179">
        <v>0.61807127379295779</v>
      </c>
      <c r="BH46" s="179">
        <v>0.42481244331376389</v>
      </c>
      <c r="BI46" s="180">
        <v>0.40830218636896837</v>
      </c>
      <c r="BJ46" s="184">
        <v>0.38749105503778114</v>
      </c>
      <c r="BK46" s="185">
        <v>5.656637500685636</v>
      </c>
      <c r="BL46" s="185">
        <v>0.34596087723339047</v>
      </c>
      <c r="BM46" s="185">
        <v>5.8147975046809002</v>
      </c>
      <c r="BN46" s="185">
        <v>17.106119054523116</v>
      </c>
      <c r="BO46" s="185">
        <v>3.1229524761674119</v>
      </c>
      <c r="BP46" s="185">
        <v>182.04184662311718</v>
      </c>
      <c r="BQ46" s="185">
        <v>14.177616807950862</v>
      </c>
      <c r="BR46" s="185">
        <v>142.28635226548988</v>
      </c>
      <c r="BS46" s="185">
        <v>3.492890181748705</v>
      </c>
      <c r="BT46" s="185">
        <v>4.7797903186531343</v>
      </c>
      <c r="BU46" s="185">
        <v>1.2141557623734471</v>
      </c>
      <c r="BV46" s="185">
        <v>11619.951426708605</v>
      </c>
      <c r="BW46" s="185">
        <v>5.5175482505295168</v>
      </c>
      <c r="BX46" s="185">
        <v>5.6180675427342717</v>
      </c>
      <c r="BY46" s="185">
        <v>38.857662417279414</v>
      </c>
      <c r="BZ46" s="185">
        <v>3.4370834220499233</v>
      </c>
      <c r="CA46" s="185">
        <v>3.859355722386832</v>
      </c>
      <c r="CB46" s="186">
        <v>0</v>
      </c>
      <c r="CC46" s="61">
        <v>0.5908606447195851</v>
      </c>
      <c r="CD46" s="169">
        <v>0.78740535553249247</v>
      </c>
      <c r="CE46" s="61">
        <v>0.10177924055147541</v>
      </c>
      <c r="CF46" s="61">
        <v>0.11081540391603205</v>
      </c>
      <c r="CG46" s="61">
        <v>0</v>
      </c>
      <c r="CH46" s="61">
        <v>0</v>
      </c>
      <c r="CI46" s="61">
        <v>0</v>
      </c>
      <c r="CJ46" s="61">
        <v>0</v>
      </c>
      <c r="CK46" s="61">
        <v>0</v>
      </c>
      <c r="CL46" s="61">
        <v>0</v>
      </c>
      <c r="CM46" s="61">
        <v>0</v>
      </c>
      <c r="CN46" s="61">
        <v>0</v>
      </c>
      <c r="CO46" s="170">
        <v>1</v>
      </c>
      <c r="CP46" s="61">
        <v>0.54614519396414141</v>
      </c>
      <c r="CQ46" s="75">
        <v>0.99996661643597773</v>
      </c>
      <c r="CR46" s="75">
        <v>0.99999691441573058</v>
      </c>
      <c r="CS46" s="75">
        <v>1</v>
      </c>
      <c r="CT46" s="75">
        <v>0.99988549239695101</v>
      </c>
      <c r="CU46" s="75">
        <v>0.99987240428492552</v>
      </c>
      <c r="CV46" s="75">
        <v>0.99990504214850884</v>
      </c>
      <c r="CW46" s="75">
        <v>0.99967254338797518</v>
      </c>
      <c r="CX46" s="75">
        <v>0.99975751153387993</v>
      </c>
      <c r="CY46" s="75">
        <v>0.99986754175853121</v>
      </c>
      <c r="CZ46" s="75">
        <v>0.99987001744383652</v>
      </c>
      <c r="DA46" s="75">
        <v>1</v>
      </c>
      <c r="DB46" s="75">
        <v>0.99997339955447839</v>
      </c>
      <c r="DC46" s="198">
        <v>6.2883973515281966E-2</v>
      </c>
      <c r="DD46" s="199">
        <v>3.6283174195549509E-2</v>
      </c>
      <c r="DE46" s="169">
        <v>16.350512075010094</v>
      </c>
      <c r="DF46" s="61">
        <v>40.735993650465886</v>
      </c>
      <c r="DG46" s="61">
        <v>0</v>
      </c>
      <c r="DH46" s="61">
        <v>25.153874938643934</v>
      </c>
      <c r="DI46" s="61">
        <v>29.768325131380202</v>
      </c>
      <c r="DJ46" s="61">
        <v>4.6848378234447248</v>
      </c>
      <c r="DK46" s="61">
        <v>1.1657001303085137</v>
      </c>
      <c r="DL46" s="61">
        <v>1.5066757052093447</v>
      </c>
      <c r="DM46" s="61">
        <v>1.2165381987550059</v>
      </c>
      <c r="DN46" s="61">
        <v>1.027960074156439</v>
      </c>
      <c r="DO46" s="61">
        <v>1.4557008855508551</v>
      </c>
      <c r="DP46" s="61">
        <v>0.94491979362619349</v>
      </c>
      <c r="DQ46" s="61">
        <v>0.7164302545790695</v>
      </c>
      <c r="DR46" s="61">
        <v>0.74068569721311428</v>
      </c>
      <c r="DS46" s="61">
        <v>0.96003416494303828</v>
      </c>
      <c r="DT46" s="61">
        <v>1.0431819433170795</v>
      </c>
      <c r="DU46" s="61">
        <v>23.74988136853435</v>
      </c>
      <c r="DV46" s="61">
        <v>26.614837272109188</v>
      </c>
      <c r="DW46" s="61">
        <v>0.87803122236576359</v>
      </c>
      <c r="DX46" s="170">
        <v>1.1656976519551145</v>
      </c>
    </row>
    <row r="47" spans="1:128" ht="15.6" x14ac:dyDescent="0.3">
      <c r="A47" s="18" t="s">
        <v>335</v>
      </c>
      <c r="B47" s="49" t="s">
        <v>711</v>
      </c>
      <c r="C47" s="18">
        <v>0.8</v>
      </c>
      <c r="D47" s="76">
        <v>1070</v>
      </c>
      <c r="E47" s="169">
        <v>30.9447392929636</v>
      </c>
      <c r="F47" s="61">
        <v>47.909582592218761</v>
      </c>
      <c r="G47" s="61">
        <v>1.8215591145104586</v>
      </c>
      <c r="H47" s="61">
        <v>17.933202890261487</v>
      </c>
      <c r="I47" s="61">
        <v>11.48249237619971</v>
      </c>
      <c r="J47" s="61">
        <v>1.3633472021683255</v>
      </c>
      <c r="K47" s="61">
        <v>6.329022494678628</v>
      </c>
      <c r="L47" s="61">
        <v>9.1961045884132346</v>
      </c>
      <c r="M47" s="61">
        <v>3.6210922339234979</v>
      </c>
      <c r="N47" s="61">
        <v>0.15963662845930268</v>
      </c>
      <c r="O47" s="61">
        <v>3.7167992958516098</v>
      </c>
      <c r="P47" s="61">
        <v>9.6518612184995342E-2</v>
      </c>
      <c r="Q47" s="61">
        <v>12.709163167123091</v>
      </c>
      <c r="R47" s="170">
        <v>47.038859763218291</v>
      </c>
      <c r="S47" s="169">
        <v>30.9447392929636</v>
      </c>
      <c r="T47" s="61">
        <v>39.667206702896998</v>
      </c>
      <c r="U47" s="61">
        <v>5.2462633540167802</v>
      </c>
      <c r="V47" s="61">
        <v>21.9146396411818</v>
      </c>
      <c r="W47" s="61">
        <v>2.2271510089408202</v>
      </c>
      <c r="X47" s="61"/>
      <c r="Y47" s="61"/>
      <c r="Z47" s="61"/>
      <c r="AA47" s="61"/>
      <c r="AB47" s="61"/>
      <c r="AC47" s="61"/>
      <c r="AD47" s="61"/>
      <c r="AE47" s="170">
        <v>99.999999999999986</v>
      </c>
      <c r="AF47" s="169">
        <v>0.57442700667199276</v>
      </c>
      <c r="AG47" s="61">
        <v>7.5971957824817998E-2</v>
      </c>
      <c r="AH47" s="61">
        <v>0.31734931440131114</v>
      </c>
      <c r="AI47" s="61">
        <v>3.2251721101878114E-2</v>
      </c>
      <c r="AJ47" s="61">
        <v>0</v>
      </c>
      <c r="AK47" s="61">
        <v>0</v>
      </c>
      <c r="AL47" s="61">
        <v>0</v>
      </c>
      <c r="AM47" s="61">
        <v>0</v>
      </c>
      <c r="AN47" s="61">
        <v>0</v>
      </c>
      <c r="AO47" s="170">
        <v>0</v>
      </c>
      <c r="AP47" s="178">
        <v>0</v>
      </c>
      <c r="AQ47" s="179">
        <v>9.8156285579364649E-2</v>
      </c>
      <c r="AR47" s="179">
        <v>4.4745624654371263E-2</v>
      </c>
      <c r="AS47" s="179">
        <v>5.364028999844217E-2</v>
      </c>
      <c r="AT47" s="179">
        <v>0.13759941806294634</v>
      </c>
      <c r="AU47" s="179">
        <v>0.13070648068687823</v>
      </c>
      <c r="AV47" s="179">
        <v>0.12083397806841795</v>
      </c>
      <c r="AW47" s="179">
        <v>0.57800308430442393</v>
      </c>
      <c r="AX47" s="179">
        <v>0.26456049870855586</v>
      </c>
      <c r="AY47" s="179">
        <v>0.12869026455837088</v>
      </c>
      <c r="AZ47" s="179">
        <v>0.18504080616216423</v>
      </c>
      <c r="BA47" s="179">
        <v>0.33834099075204321</v>
      </c>
      <c r="BB47" s="179">
        <v>0.76201009891512084</v>
      </c>
      <c r="BC47" s="179">
        <v>0.45721981256994204</v>
      </c>
      <c r="BD47" s="179">
        <v>0.45480292591404842</v>
      </c>
      <c r="BE47" s="179">
        <v>0.65362113611053174</v>
      </c>
      <c r="BF47" s="179">
        <v>0.43475103230562201</v>
      </c>
      <c r="BG47" s="179">
        <v>0.65432995124258098</v>
      </c>
      <c r="BH47" s="179">
        <v>0.4630621305515249</v>
      </c>
      <c r="BI47" s="180">
        <v>0.4421910138522071</v>
      </c>
      <c r="BJ47" s="184">
        <v>0.42414501502474461</v>
      </c>
      <c r="BK47" s="185">
        <v>6.1407988085224474</v>
      </c>
      <c r="BL47" s="185">
        <v>0.37519246468062195</v>
      </c>
      <c r="BM47" s="185">
        <v>6.2551451999034455</v>
      </c>
      <c r="BN47" s="185">
        <v>18.213336992447832</v>
      </c>
      <c r="BO47" s="185">
        <v>3.3597223274378152</v>
      </c>
      <c r="BP47" s="185">
        <v>183.4632105482269</v>
      </c>
      <c r="BQ47" s="185">
        <v>14.548695748354742</v>
      </c>
      <c r="BR47" s="185">
        <v>151.88991577508264</v>
      </c>
      <c r="BS47" s="185">
        <v>3.6594196096827143</v>
      </c>
      <c r="BT47" s="185">
        <v>4.7321837529286617</v>
      </c>
      <c r="BU47" s="185">
        <v>1.1966654390776323</v>
      </c>
      <c r="BV47" s="185">
        <v>10918.425332375689</v>
      </c>
      <c r="BW47" s="185">
        <v>5.4529759965823423</v>
      </c>
      <c r="BX47" s="185">
        <v>5.4810208824119888</v>
      </c>
      <c r="BY47" s="185">
        <v>38.873753439427006</v>
      </c>
      <c r="BZ47" s="185">
        <v>3.3889548986875146</v>
      </c>
      <c r="CA47" s="185">
        <v>3.8301623108053908</v>
      </c>
      <c r="CB47" s="186">
        <v>0</v>
      </c>
      <c r="CC47" s="61">
        <v>0.49497190946389563</v>
      </c>
      <c r="CD47" s="169">
        <v>0.60304684010249054</v>
      </c>
      <c r="CE47" s="61">
        <v>8.308034312620298E-2</v>
      </c>
      <c r="CF47" s="61">
        <v>8.8148767443889386E-2</v>
      </c>
      <c r="CG47" s="61">
        <v>0.22572404932741705</v>
      </c>
      <c r="CH47" s="61">
        <v>0</v>
      </c>
      <c r="CI47" s="61">
        <v>0</v>
      </c>
      <c r="CJ47" s="61">
        <v>0</v>
      </c>
      <c r="CK47" s="61">
        <v>0</v>
      </c>
      <c r="CL47" s="61">
        <v>0</v>
      </c>
      <c r="CM47" s="61">
        <v>0</v>
      </c>
      <c r="CN47" s="61">
        <v>0</v>
      </c>
      <c r="CO47" s="170">
        <v>1</v>
      </c>
      <c r="CP47" s="61">
        <v>0.55430777103922291</v>
      </c>
      <c r="CQ47" s="75">
        <v>0.99996611749189213</v>
      </c>
      <c r="CR47" s="75">
        <v>0.99999686829920387</v>
      </c>
      <c r="CS47" s="75">
        <v>1</v>
      </c>
      <c r="CT47" s="75">
        <v>0.99988378098916808</v>
      </c>
      <c r="CU47" s="75">
        <v>0.99987049726483224</v>
      </c>
      <c r="CV47" s="75">
        <v>0.99990362292741108</v>
      </c>
      <c r="CW47" s="75">
        <v>0.99966764928680218</v>
      </c>
      <c r="CX47" s="75">
        <v>0.99975388734965853</v>
      </c>
      <c r="CY47" s="75">
        <v>0.99986556206408894</v>
      </c>
      <c r="CZ47" s="75">
        <v>0.99986807475049266</v>
      </c>
      <c r="DA47" s="75">
        <v>1</v>
      </c>
      <c r="DB47" s="75">
        <v>0.99995307365204023</v>
      </c>
      <c r="DC47" s="198">
        <v>7.570091795128242E-2</v>
      </c>
      <c r="DD47" s="199">
        <v>2.877346891599477E-2</v>
      </c>
      <c r="DE47" s="169">
        <v>16.367063271778999</v>
      </c>
      <c r="DF47" s="61">
        <v>41.506558956285446</v>
      </c>
      <c r="DG47" s="61">
        <v>0</v>
      </c>
      <c r="DH47" s="61">
        <v>24.734553355547767</v>
      </c>
      <c r="DI47" s="61">
        <v>32.097214247244892</v>
      </c>
      <c r="DJ47" s="61">
        <v>4.7194622159164243</v>
      </c>
      <c r="DK47" s="61">
        <v>1.1608388192458368</v>
      </c>
      <c r="DL47" s="61">
        <v>1.6331279701272345</v>
      </c>
      <c r="DM47" s="61">
        <v>1.3218305810783977</v>
      </c>
      <c r="DN47" s="61">
        <v>1.0186207682333288</v>
      </c>
      <c r="DO47" s="61">
        <v>1.4310153036985689</v>
      </c>
      <c r="DP47" s="61">
        <v>0.90614447278027466</v>
      </c>
      <c r="DQ47" s="61">
        <v>0.71384210407240223</v>
      </c>
      <c r="DR47" s="61">
        <v>0.71044800073252934</v>
      </c>
      <c r="DS47" s="61">
        <v>0.94375403336180042</v>
      </c>
      <c r="DT47" s="61">
        <v>1.1307341079918005</v>
      </c>
      <c r="DU47" s="61">
        <v>23.57022960495625</v>
      </c>
      <c r="DV47" s="61">
        <v>26.625858520155482</v>
      </c>
      <c r="DW47" s="61">
        <v>0.88452051800230802</v>
      </c>
      <c r="DX47" s="170">
        <v>1.160836351227897</v>
      </c>
    </row>
    <row r="48" spans="1:128" ht="15.6" x14ac:dyDescent="0.3">
      <c r="A48" s="18" t="s">
        <v>335</v>
      </c>
      <c r="B48" s="49" t="s">
        <v>711</v>
      </c>
      <c r="C48" s="18">
        <v>0.8</v>
      </c>
      <c r="D48" s="76">
        <v>1055</v>
      </c>
      <c r="E48" s="169">
        <v>25.605463396980198</v>
      </c>
      <c r="F48" s="61">
        <v>49.134684555215166</v>
      </c>
      <c r="G48" s="61">
        <v>1.5954557436289201</v>
      </c>
      <c r="H48" s="61">
        <v>17.620686397331355</v>
      </c>
      <c r="I48" s="61">
        <v>11.397997768855516</v>
      </c>
      <c r="J48" s="61">
        <v>1.2311864968948238</v>
      </c>
      <c r="K48" s="61">
        <v>5.959008063003167</v>
      </c>
      <c r="L48" s="61">
        <v>8.7649713064591364</v>
      </c>
      <c r="M48" s="61">
        <v>3.7150947962420857</v>
      </c>
      <c r="N48" s="61">
        <v>0.18881382121251483</v>
      </c>
      <c r="O48" s="61">
        <v>4.2025995810141001</v>
      </c>
      <c r="P48" s="61">
        <v>8.8579945612865002E-2</v>
      </c>
      <c r="Q48" s="61">
        <v>12.505757048016523</v>
      </c>
      <c r="R48" s="170">
        <v>45.94164759018031</v>
      </c>
      <c r="S48" s="169">
        <v>25.605463396980198</v>
      </c>
      <c r="T48" s="61">
        <v>39.392031506522102</v>
      </c>
      <c r="U48" s="61">
        <v>5.3441278094382003</v>
      </c>
      <c r="V48" s="61">
        <v>23.011533546038301</v>
      </c>
      <c r="W48" s="61">
        <v>6.6468437410212502</v>
      </c>
      <c r="X48" s="61"/>
      <c r="Y48" s="61"/>
      <c r="Z48" s="61"/>
      <c r="AA48" s="61"/>
      <c r="AB48" s="61"/>
      <c r="AC48" s="61"/>
      <c r="AD48" s="61"/>
      <c r="AE48" s="170">
        <v>100.00000000000006</v>
      </c>
      <c r="AF48" s="169">
        <v>0.52950167183275509</v>
      </c>
      <c r="AG48" s="61">
        <v>7.1834949896324371E-2</v>
      </c>
      <c r="AH48" s="61">
        <v>0.30931751976400118</v>
      </c>
      <c r="AI48" s="61">
        <v>8.9345858506919437E-2</v>
      </c>
      <c r="AJ48" s="61">
        <v>0</v>
      </c>
      <c r="AK48" s="61">
        <v>0</v>
      </c>
      <c r="AL48" s="61">
        <v>0</v>
      </c>
      <c r="AM48" s="61">
        <v>0</v>
      </c>
      <c r="AN48" s="61">
        <v>0</v>
      </c>
      <c r="AO48" s="170">
        <v>0</v>
      </c>
      <c r="AP48" s="178">
        <v>0</v>
      </c>
      <c r="AQ48" s="179">
        <v>9.3324230407992273E-2</v>
      </c>
      <c r="AR48" s="179">
        <v>6.3128614128059743E-2</v>
      </c>
      <c r="AS48" s="179">
        <v>7.0109620915693754E-2</v>
      </c>
      <c r="AT48" s="179">
        <v>0.14265611715833759</v>
      </c>
      <c r="AU48" s="179">
        <v>0.14993164780882495</v>
      </c>
      <c r="AV48" s="179">
        <v>0.13046269105088004</v>
      </c>
      <c r="AW48" s="179">
        <v>0.60399342995251548</v>
      </c>
      <c r="AX48" s="179">
        <v>0.30689937785042487</v>
      </c>
      <c r="AY48" s="179">
        <v>0.14543276509220607</v>
      </c>
      <c r="AZ48" s="179">
        <v>0.21165246439576926</v>
      </c>
      <c r="BA48" s="179">
        <v>0.42327638628111508</v>
      </c>
      <c r="BB48" s="179">
        <v>0.81771286524946973</v>
      </c>
      <c r="BC48" s="179">
        <v>0.61526834966005506</v>
      </c>
      <c r="BD48" s="179">
        <v>0.53443774643071373</v>
      </c>
      <c r="BE48" s="179">
        <v>0.7456671336444789</v>
      </c>
      <c r="BF48" s="179">
        <v>0.49564510929509531</v>
      </c>
      <c r="BG48" s="179">
        <v>0.72482281109632674</v>
      </c>
      <c r="BH48" s="179">
        <v>0.53442320120319975</v>
      </c>
      <c r="BI48" s="180">
        <v>0.50552118564614557</v>
      </c>
      <c r="BJ48" s="184">
        <v>0.49157749142482821</v>
      </c>
      <c r="BK48" s="185">
        <v>6.8972601376349552</v>
      </c>
      <c r="BL48" s="185">
        <v>0.42178710594297669</v>
      </c>
      <c r="BM48" s="185">
        <v>6.9854191417415699</v>
      </c>
      <c r="BN48" s="185">
        <v>19.804372593678085</v>
      </c>
      <c r="BO48" s="185">
        <v>3.7381933790586364</v>
      </c>
      <c r="BP48" s="185">
        <v>184.29449480221453</v>
      </c>
      <c r="BQ48" s="185">
        <v>14.782057434229603</v>
      </c>
      <c r="BR48" s="185">
        <v>166.09532363147648</v>
      </c>
      <c r="BS48" s="185">
        <v>3.8692904912616393</v>
      </c>
      <c r="BT48" s="185">
        <v>4.5012765928300986</v>
      </c>
      <c r="BU48" s="185">
        <v>1.156887436294576</v>
      </c>
      <c r="BV48" s="185">
        <v>9563.1617273117463</v>
      </c>
      <c r="BW48" s="185">
        <v>5.2015833955442643</v>
      </c>
      <c r="BX48" s="185">
        <v>5.1431304678669632</v>
      </c>
      <c r="BY48" s="185">
        <v>37.932896199944551</v>
      </c>
      <c r="BZ48" s="185">
        <v>3.2441273526575292</v>
      </c>
      <c r="CA48" s="185">
        <v>3.6870657387901806</v>
      </c>
      <c r="CB48" s="186">
        <v>0</v>
      </c>
      <c r="CC48" s="61">
        <v>0.35873013121606045</v>
      </c>
      <c r="CD48" s="169">
        <v>0.41308934974495287</v>
      </c>
      <c r="CE48" s="61">
        <v>5.8376926048621103E-2</v>
      </c>
      <c r="CF48" s="61">
        <v>6.3847465958118563E-2</v>
      </c>
      <c r="CG48" s="61">
        <v>0.46468625824830734</v>
      </c>
      <c r="CH48" s="61">
        <v>0</v>
      </c>
      <c r="CI48" s="61">
        <v>0</v>
      </c>
      <c r="CJ48" s="61">
        <v>0</v>
      </c>
      <c r="CK48" s="61">
        <v>0</v>
      </c>
      <c r="CL48" s="61">
        <v>0</v>
      </c>
      <c r="CM48" s="61">
        <v>0</v>
      </c>
      <c r="CN48" s="61">
        <v>0</v>
      </c>
      <c r="CO48" s="170">
        <v>0.99999999999999989</v>
      </c>
      <c r="CP48" s="61">
        <v>0.56689907294130071</v>
      </c>
      <c r="CQ48" s="75">
        <v>0.99996534783844138</v>
      </c>
      <c r="CR48" s="75">
        <v>0.99999679716148537</v>
      </c>
      <c r="CS48" s="75">
        <v>1</v>
      </c>
      <c r="CT48" s="75">
        <v>0.99988114103221892</v>
      </c>
      <c r="CU48" s="75">
        <v>0.99986755556327067</v>
      </c>
      <c r="CV48" s="75">
        <v>0.99990143368727991</v>
      </c>
      <c r="CW48" s="75">
        <v>0.99966009981990689</v>
      </c>
      <c r="CX48" s="75">
        <v>0.99974829681161403</v>
      </c>
      <c r="CY48" s="75">
        <v>0.99986250825765388</v>
      </c>
      <c r="CZ48" s="75">
        <v>0.99986507802063995</v>
      </c>
      <c r="DA48" s="75">
        <v>1</v>
      </c>
      <c r="DB48" s="75">
        <v>0.99993026646024985</v>
      </c>
      <c r="DC48" s="198">
        <v>9.6722343116750764E-2</v>
      </c>
      <c r="DD48" s="199">
        <v>2.6986371870279427E-2</v>
      </c>
      <c r="DE48" s="169">
        <v>16.352467964175812</v>
      </c>
      <c r="DF48" s="61">
        <v>42.926558242805555</v>
      </c>
      <c r="DG48" s="61">
        <v>0</v>
      </c>
      <c r="DH48" s="61">
        <v>24.081348291501435</v>
      </c>
      <c r="DI48" s="61">
        <v>36.89960396924797</v>
      </c>
      <c r="DJ48" s="61">
        <v>4.8584345848731667</v>
      </c>
      <c r="DK48" s="61">
        <v>1.1502975640674746</v>
      </c>
      <c r="DL48" s="61">
        <v>1.8945740696323095</v>
      </c>
      <c r="DM48" s="61">
        <v>1.5518751175762808</v>
      </c>
      <c r="DN48" s="61">
        <v>1.0127817426554022</v>
      </c>
      <c r="DO48" s="61">
        <v>1.3949115183269161</v>
      </c>
      <c r="DP48" s="61">
        <v>0.84383169286948645</v>
      </c>
      <c r="DQ48" s="61">
        <v>0.72449013539017015</v>
      </c>
      <c r="DR48" s="61">
        <v>0.67121409604198956</v>
      </c>
      <c r="DS48" s="61">
        <v>0.91994360102326289</v>
      </c>
      <c r="DT48" s="61">
        <v>1.3117523916286762</v>
      </c>
      <c r="DU48" s="61">
        <v>22.689635315631879</v>
      </c>
      <c r="DV48" s="61">
        <v>25.98143575338668</v>
      </c>
      <c r="DW48" s="61">
        <v>0.91056668728046508</v>
      </c>
      <c r="DX48" s="170">
        <v>1.1502951184609209</v>
      </c>
    </row>
    <row r="49" spans="1:128" ht="15.6" x14ac:dyDescent="0.3">
      <c r="A49" s="18" t="s">
        <v>335</v>
      </c>
      <c r="B49" s="49" t="s">
        <v>711</v>
      </c>
      <c r="C49" s="18">
        <v>0.8</v>
      </c>
      <c r="D49" s="76">
        <v>1035</v>
      </c>
      <c r="E49" s="169">
        <v>20.312578187589899</v>
      </c>
      <c r="F49" s="61">
        <v>51.007822752620577</v>
      </c>
      <c r="G49" s="61">
        <v>1.3962274347420496</v>
      </c>
      <c r="H49" s="61">
        <v>17.222887075888138</v>
      </c>
      <c r="I49" s="61">
        <v>10.977916858066324</v>
      </c>
      <c r="J49" s="61">
        <v>1.0442642936047977</v>
      </c>
      <c r="K49" s="61">
        <v>5.5042562567475759</v>
      </c>
      <c r="L49" s="61">
        <v>8.1819623332894746</v>
      </c>
      <c r="M49" s="61">
        <v>3.8414519242424898</v>
      </c>
      <c r="N49" s="61">
        <v>0.23054628234828875</v>
      </c>
      <c r="O49" s="61">
        <v>4.8840005721819599</v>
      </c>
      <c r="P49" s="61">
        <v>7.8840083540835507E-2</v>
      </c>
      <c r="Q49" s="61">
        <v>11.917493001936306</v>
      </c>
      <c r="R49" s="170">
        <v>45.167814129620467</v>
      </c>
      <c r="S49" s="169">
        <v>20.312578187589899</v>
      </c>
      <c r="T49" s="61">
        <v>38.706754159706897</v>
      </c>
      <c r="U49" s="61">
        <v>5.41666927579206</v>
      </c>
      <c r="V49" s="61">
        <v>24.0292595400675</v>
      </c>
      <c r="W49" s="61">
        <v>11.534738836843699</v>
      </c>
      <c r="X49" s="61"/>
      <c r="Y49" s="61"/>
      <c r="Z49" s="61"/>
      <c r="AA49" s="61"/>
      <c r="AB49" s="61"/>
      <c r="AC49" s="61"/>
      <c r="AD49" s="61"/>
      <c r="AE49" s="170">
        <v>100.00000000000006</v>
      </c>
      <c r="AF49" s="169">
        <v>0.48573229349577079</v>
      </c>
      <c r="AG49" s="61">
        <v>6.7973955645638587E-2</v>
      </c>
      <c r="AH49" s="61">
        <v>0.30154394499842252</v>
      </c>
      <c r="AI49" s="61">
        <v>0.14474980586016817</v>
      </c>
      <c r="AJ49" s="61">
        <v>0</v>
      </c>
      <c r="AK49" s="61">
        <v>0</v>
      </c>
      <c r="AL49" s="61">
        <v>0</v>
      </c>
      <c r="AM49" s="61">
        <v>0</v>
      </c>
      <c r="AN49" s="61">
        <v>0</v>
      </c>
      <c r="AO49" s="170">
        <v>0</v>
      </c>
      <c r="AP49" s="178">
        <v>0</v>
      </c>
      <c r="AQ49" s="179">
        <v>8.8638886228697561E-2</v>
      </c>
      <c r="AR49" s="179">
        <v>8.0970009791242553E-2</v>
      </c>
      <c r="AS49" s="179">
        <v>8.6109967940417281E-2</v>
      </c>
      <c r="AT49" s="179">
        <v>0.14755857477278378</v>
      </c>
      <c r="AU49" s="179">
        <v>0.16857079587129095</v>
      </c>
      <c r="AV49" s="179">
        <v>0.1397892954140364</v>
      </c>
      <c r="AW49" s="179">
        <v>0.62925035317888223</v>
      </c>
      <c r="AX49" s="179">
        <v>0.3479305866465755</v>
      </c>
      <c r="AY49" s="179">
        <v>0.16166211456553245</v>
      </c>
      <c r="AZ49" s="179">
        <v>0.23747913035552848</v>
      </c>
      <c r="BA49" s="179">
        <v>0.50563014020014718</v>
      </c>
      <c r="BB49" s="179">
        <v>0.8717931733134523</v>
      </c>
      <c r="BC49" s="179">
        <v>0.76863393846812711</v>
      </c>
      <c r="BD49" s="179">
        <v>0.61161259799943202</v>
      </c>
      <c r="BE49" s="179">
        <v>0.83483347798221685</v>
      </c>
      <c r="BF49" s="179">
        <v>0.55464206583950781</v>
      </c>
      <c r="BG49" s="179">
        <v>0.79307599247572413</v>
      </c>
      <c r="BH49" s="179">
        <v>0.60358353573536605</v>
      </c>
      <c r="BI49" s="180">
        <v>0.56689619494585608</v>
      </c>
      <c r="BJ49" s="184">
        <v>0.58445390947948861</v>
      </c>
      <c r="BK49" s="185">
        <v>7.8087434689884905</v>
      </c>
      <c r="BL49" s="185">
        <v>0.47839037931875411</v>
      </c>
      <c r="BM49" s="185">
        <v>7.8887122641695822</v>
      </c>
      <c r="BN49" s="185">
        <v>21.573214644711445</v>
      </c>
      <c r="BO49" s="185">
        <v>4.1968678555286951</v>
      </c>
      <c r="BP49" s="185">
        <v>184.51253840002411</v>
      </c>
      <c r="BQ49" s="185">
        <v>14.904783329115926</v>
      </c>
      <c r="BR49" s="185">
        <v>182.25627989466889</v>
      </c>
      <c r="BS49" s="185">
        <v>4.0778172080346842</v>
      </c>
      <c r="BT49" s="185">
        <v>4.2405783767528193</v>
      </c>
      <c r="BU49" s="185">
        <v>1.1137900419544102</v>
      </c>
      <c r="BV49" s="185">
        <v>8368.9872438438451</v>
      </c>
      <c r="BW49" s="185">
        <v>4.9239389540730309</v>
      </c>
      <c r="BX49" s="185">
        <v>4.8020282832942689</v>
      </c>
      <c r="BY49" s="185">
        <v>36.738163013759305</v>
      </c>
      <c r="BZ49" s="185">
        <v>3.0894222741126951</v>
      </c>
      <c r="CA49" s="185">
        <v>3.5228461837996705</v>
      </c>
      <c r="CB49" s="186">
        <v>0</v>
      </c>
      <c r="CC49" s="61">
        <v>0.24904147046809347</v>
      </c>
      <c r="CD49" s="169">
        <v>0.30333230060415561</v>
      </c>
      <c r="CE49" s="61">
        <v>4.4217378548954911E-2</v>
      </c>
      <c r="CF49" s="61">
        <v>4.9823562424426669E-2</v>
      </c>
      <c r="CG49" s="61">
        <v>0.60262675842246272</v>
      </c>
      <c r="CH49" s="61">
        <v>0</v>
      </c>
      <c r="CI49" s="61">
        <v>0</v>
      </c>
      <c r="CJ49" s="61">
        <v>0</v>
      </c>
      <c r="CK49" s="61">
        <v>0</v>
      </c>
      <c r="CL49" s="61">
        <v>0</v>
      </c>
      <c r="CM49" s="61">
        <v>0</v>
      </c>
      <c r="CN49" s="61">
        <v>0</v>
      </c>
      <c r="CO49" s="170">
        <v>0.99999999999999989</v>
      </c>
      <c r="CP49" s="61">
        <v>0.5843659587492358</v>
      </c>
      <c r="CQ49" s="75">
        <v>0.99996428016100491</v>
      </c>
      <c r="CR49" s="75">
        <v>0.99999669847793249</v>
      </c>
      <c r="CS49" s="75">
        <v>1</v>
      </c>
      <c r="CT49" s="75">
        <v>0.99987747883533662</v>
      </c>
      <c r="CU49" s="75">
        <v>0.99986347478070703</v>
      </c>
      <c r="CV49" s="75">
        <v>0.99989839673306535</v>
      </c>
      <c r="CW49" s="75">
        <v>0.99964962706044203</v>
      </c>
      <c r="CX49" s="75">
        <v>0.99974054151431535</v>
      </c>
      <c r="CY49" s="75">
        <v>0.99985827196114596</v>
      </c>
      <c r="CZ49" s="75">
        <v>0.99986092090181766</v>
      </c>
      <c r="DA49" s="75">
        <v>1</v>
      </c>
      <c r="DB49" s="75">
        <v>0.99991518450211003</v>
      </c>
      <c r="DC49" s="198">
        <v>0.11570029086649392</v>
      </c>
      <c r="DD49" s="199">
        <v>3.0881195938794279E-2</v>
      </c>
      <c r="DE49" s="169">
        <v>16.322952564615608</v>
      </c>
      <c r="DF49" s="61">
        <v>44.694568342975785</v>
      </c>
      <c r="DG49" s="61">
        <v>0</v>
      </c>
      <c r="DH49" s="61">
        <v>23.340026550811707</v>
      </c>
      <c r="DI49" s="61">
        <v>42.979108909721376</v>
      </c>
      <c r="DJ49" s="61">
        <v>5.0223670228399779</v>
      </c>
      <c r="DK49" s="61">
        <v>1.1396578703674085</v>
      </c>
      <c r="DL49" s="61">
        <v>2.2393007961707192</v>
      </c>
      <c r="DM49" s="61">
        <v>1.8602915836707834</v>
      </c>
      <c r="DN49" s="61">
        <v>1.01024092999068</v>
      </c>
      <c r="DO49" s="61">
        <v>1.3631104035643413</v>
      </c>
      <c r="DP49" s="61">
        <v>0.78325093962249615</v>
      </c>
      <c r="DQ49" s="61">
        <v>0.73860366484208273</v>
      </c>
      <c r="DR49" s="61">
        <v>0.63160772544522126</v>
      </c>
      <c r="DS49" s="61">
        <v>0.898970778269368</v>
      </c>
      <c r="DT49" s="61">
        <v>1.5504319530368209</v>
      </c>
      <c r="DU49" s="61">
        <v>21.679053438767202</v>
      </c>
      <c r="DV49" s="61">
        <v>25.163125351889935</v>
      </c>
      <c r="DW49" s="61">
        <v>0.94129086692507924</v>
      </c>
      <c r="DX49" s="170">
        <v>1.1396554473815275</v>
      </c>
    </row>
    <row r="50" spans="1:128" ht="15.6" x14ac:dyDescent="0.3">
      <c r="A50" s="18" t="s">
        <v>335</v>
      </c>
      <c r="B50" s="49" t="s">
        <v>711</v>
      </c>
      <c r="C50" s="18">
        <v>0.8</v>
      </c>
      <c r="D50" s="76">
        <v>1005</v>
      </c>
      <c r="E50" s="169">
        <v>15.0062275347222</v>
      </c>
      <c r="F50" s="61">
        <v>54.218059197323761</v>
      </c>
      <c r="G50" s="61">
        <v>1.2020951114630387</v>
      </c>
      <c r="H50" s="61">
        <v>16.606010874192005</v>
      </c>
      <c r="I50" s="61">
        <v>9.9054870140187443</v>
      </c>
      <c r="J50" s="61">
        <v>0.78792250766149552</v>
      </c>
      <c r="K50" s="61">
        <v>4.8646956832907309</v>
      </c>
      <c r="L50" s="61">
        <v>7.3187090898742113</v>
      </c>
      <c r="M50" s="61">
        <v>3.998907302719676</v>
      </c>
      <c r="N50" s="61">
        <v>0.2959632714344726</v>
      </c>
      <c r="O50" s="61">
        <v>5.9059510625921199</v>
      </c>
      <c r="P50" s="61">
        <v>6.678959341796907E-2</v>
      </c>
      <c r="Q50" s="61">
        <v>10.614419796601393</v>
      </c>
      <c r="R50" s="170">
        <v>44.976599651049007</v>
      </c>
      <c r="S50" s="169">
        <v>15.0062275347222</v>
      </c>
      <c r="T50" s="61">
        <v>37.227350816600698</v>
      </c>
      <c r="U50" s="61">
        <v>5.33991255004966</v>
      </c>
      <c r="V50" s="61">
        <v>24.918674169604699</v>
      </c>
      <c r="W50" s="61">
        <v>17.507834929022799</v>
      </c>
      <c r="X50" s="61"/>
      <c r="Y50" s="61"/>
      <c r="Z50" s="61"/>
      <c r="AA50" s="61"/>
      <c r="AB50" s="61"/>
      <c r="AC50" s="61"/>
      <c r="AD50" s="61"/>
      <c r="AE50" s="170">
        <v>100.00000000000006</v>
      </c>
      <c r="AF50" s="169">
        <v>0.43800092332422386</v>
      </c>
      <c r="AG50" s="61">
        <v>6.2827103623752573E-2</v>
      </c>
      <c r="AH50" s="61">
        <v>0.29318235262218323</v>
      </c>
      <c r="AI50" s="61">
        <v>0.20598962042984031</v>
      </c>
      <c r="AJ50" s="61">
        <v>0</v>
      </c>
      <c r="AK50" s="61">
        <v>0</v>
      </c>
      <c r="AL50" s="61">
        <v>0</v>
      </c>
      <c r="AM50" s="61">
        <v>0</v>
      </c>
      <c r="AN50" s="61">
        <v>0</v>
      </c>
      <c r="AO50" s="170">
        <v>0</v>
      </c>
      <c r="AP50" s="178">
        <v>0</v>
      </c>
      <c r="AQ50" s="179">
        <v>8.3433469315726205E-2</v>
      </c>
      <c r="AR50" s="179">
        <v>0.10070707009811175</v>
      </c>
      <c r="AS50" s="179">
        <v>0.1037126770830777</v>
      </c>
      <c r="AT50" s="179">
        <v>0.15308728989908177</v>
      </c>
      <c r="AU50" s="179">
        <v>0.18928386228063532</v>
      </c>
      <c r="AV50" s="179">
        <v>0.15020505284338853</v>
      </c>
      <c r="AW50" s="179">
        <v>0.65753460017882215</v>
      </c>
      <c r="AX50" s="179">
        <v>0.39352570397170572</v>
      </c>
      <c r="AY50" s="179">
        <v>0.17968801002572329</v>
      </c>
      <c r="AZ50" s="179">
        <v>0.26596385202513284</v>
      </c>
      <c r="BA50" s="179">
        <v>0.59694821428695843</v>
      </c>
      <c r="BB50" s="179">
        <v>0.93158215328761551</v>
      </c>
      <c r="BC50" s="179">
        <v>0.93805493916601002</v>
      </c>
      <c r="BD50" s="179">
        <v>0.6973269991964971</v>
      </c>
      <c r="BE50" s="179">
        <v>0.93398834552988697</v>
      </c>
      <c r="BF50" s="179">
        <v>0.62022153996131402</v>
      </c>
      <c r="BG50" s="179">
        <v>0.86909478225635084</v>
      </c>
      <c r="BH50" s="179">
        <v>0.68035247424386547</v>
      </c>
      <c r="BI50" s="180">
        <v>0.63502013885273367</v>
      </c>
      <c r="BJ50" s="184">
        <v>0.7240620766741015</v>
      </c>
      <c r="BK50" s="185">
        <v>8.8688215562753872</v>
      </c>
      <c r="BL50" s="185">
        <v>0.54573330726851865</v>
      </c>
      <c r="BM50" s="185">
        <v>9.0300080237807059</v>
      </c>
      <c r="BN50" s="185">
        <v>23.412743764573403</v>
      </c>
      <c r="BO50" s="185">
        <v>4.7528651246268572</v>
      </c>
      <c r="BP50" s="185">
        <v>183.37604795452867</v>
      </c>
      <c r="BQ50" s="185">
        <v>14.777065976587842</v>
      </c>
      <c r="BR50" s="185">
        <v>199.81115782354098</v>
      </c>
      <c r="BS50" s="185">
        <v>4.2540182048048898</v>
      </c>
      <c r="BT50" s="185">
        <v>3.9091549959529477</v>
      </c>
      <c r="BU50" s="185">
        <v>1.0617412168399276</v>
      </c>
      <c r="BV50" s="185">
        <v>7205.3580981094547</v>
      </c>
      <c r="BW50" s="185">
        <v>4.5776030369984424</v>
      </c>
      <c r="BX50" s="185">
        <v>4.4178679980041764</v>
      </c>
      <c r="BY50" s="185">
        <v>34.996428602514463</v>
      </c>
      <c r="BZ50" s="185">
        <v>2.902990440722482</v>
      </c>
      <c r="CA50" s="185">
        <v>3.3089872910618237</v>
      </c>
      <c r="CB50" s="186">
        <v>0</v>
      </c>
      <c r="CC50" s="61">
        <v>0.15840205550744754</v>
      </c>
      <c r="CD50" s="169">
        <v>0.22412380599215695</v>
      </c>
      <c r="CE50" s="61">
        <v>3.3487965896544306E-2</v>
      </c>
      <c r="CF50" s="61">
        <v>3.9692940390166048E-2</v>
      </c>
      <c r="CG50" s="61">
        <v>0.70269528772113266</v>
      </c>
      <c r="CH50" s="61">
        <v>0</v>
      </c>
      <c r="CI50" s="61">
        <v>0</v>
      </c>
      <c r="CJ50" s="61">
        <v>0</v>
      </c>
      <c r="CK50" s="61">
        <v>0</v>
      </c>
      <c r="CL50" s="61">
        <v>0</v>
      </c>
      <c r="CM50" s="61">
        <v>0</v>
      </c>
      <c r="CN50" s="61">
        <v>0</v>
      </c>
      <c r="CO50" s="170">
        <v>1</v>
      </c>
      <c r="CP50" s="61">
        <v>0.61211969231148688</v>
      </c>
      <c r="CQ50" s="75">
        <v>0.99996258369172986</v>
      </c>
      <c r="CR50" s="75">
        <v>0.99999654167625296</v>
      </c>
      <c r="CS50" s="75">
        <v>1</v>
      </c>
      <c r="CT50" s="75">
        <v>0.99987165984518356</v>
      </c>
      <c r="CU50" s="75">
        <v>0.99985699068541689</v>
      </c>
      <c r="CV50" s="75">
        <v>0.99989357121241795</v>
      </c>
      <c r="CW50" s="75">
        <v>0.99963298653395971</v>
      </c>
      <c r="CX50" s="75">
        <v>0.99972821885661367</v>
      </c>
      <c r="CY50" s="75">
        <v>0.99985154076441929</v>
      </c>
      <c r="CZ50" s="75">
        <v>0.9998543155132299</v>
      </c>
      <c r="DA50" s="75">
        <v>1</v>
      </c>
      <c r="DB50" s="75">
        <v>0.99990131428034168</v>
      </c>
      <c r="DC50" s="198">
        <v>0.13506491645598473</v>
      </c>
      <c r="DD50" s="199">
        <v>3.6374327041646087E-2</v>
      </c>
      <c r="DE50" s="169">
        <v>16.251200793781926</v>
      </c>
      <c r="DF50" s="61">
        <v>46.969981839253862</v>
      </c>
      <c r="DG50" s="61">
        <v>0</v>
      </c>
      <c r="DH50" s="61">
        <v>22.529617554674882</v>
      </c>
      <c r="DI50" s="61">
        <v>51.11364426081866</v>
      </c>
      <c r="DJ50" s="61">
        <v>5.239850329794888</v>
      </c>
      <c r="DK50" s="61">
        <v>1.1279725858034515</v>
      </c>
      <c r="DL50" s="61">
        <v>2.728934030110179</v>
      </c>
      <c r="DM50" s="61">
        <v>2.3099641823179824</v>
      </c>
      <c r="DN50" s="61">
        <v>1.0181745079075659</v>
      </c>
      <c r="DO50" s="61">
        <v>1.3351118059406397</v>
      </c>
      <c r="DP50" s="61">
        <v>0.72187510866109372</v>
      </c>
      <c r="DQ50" s="61">
        <v>0.7605629621617388</v>
      </c>
      <c r="DR50" s="61">
        <v>0.59240373540620561</v>
      </c>
      <c r="DS50" s="61">
        <v>0.88050571408204015</v>
      </c>
      <c r="DT50" s="61">
        <v>1.8894409028244743</v>
      </c>
      <c r="DU50" s="61">
        <v>20.362998714226606</v>
      </c>
      <c r="DV50" s="61">
        <v>23.970156577064703</v>
      </c>
      <c r="DW50" s="61">
        <v>0.98205153806168632</v>
      </c>
      <c r="DX50" s="170">
        <v>1.1279701876612367</v>
      </c>
    </row>
    <row r="51" spans="1:128" ht="15.6" x14ac:dyDescent="0.3">
      <c r="A51" s="18" t="s">
        <v>335</v>
      </c>
      <c r="B51" s="49" t="s">
        <v>711</v>
      </c>
      <c r="C51" s="18">
        <v>0.8</v>
      </c>
      <c r="D51" s="76">
        <v>955</v>
      </c>
      <c r="E51" s="169">
        <v>9.9426354003297295</v>
      </c>
      <c r="F51" s="61">
        <v>60.270713855648921</v>
      </c>
      <c r="G51" s="61">
        <v>0.97633037610247198</v>
      </c>
      <c r="H51" s="61">
        <v>15.381796691758277</v>
      </c>
      <c r="I51" s="61">
        <v>7.627113202324721</v>
      </c>
      <c r="J51" s="61">
        <v>0.4750913605452341</v>
      </c>
      <c r="K51" s="61">
        <v>3.8615699972548838</v>
      </c>
      <c r="L51" s="61">
        <v>5.9935757489899428</v>
      </c>
      <c r="M51" s="61">
        <v>4.085389712512792</v>
      </c>
      <c r="N51" s="61">
        <v>0.401428852973992</v>
      </c>
      <c r="O51" s="61">
        <v>7.3721192965036799</v>
      </c>
      <c r="P51" s="61">
        <v>5.30708425949665E-2</v>
      </c>
      <c r="Q51" s="61">
        <v>8.0545763562990054</v>
      </c>
      <c r="R51" s="170">
        <v>46.09363917269777</v>
      </c>
      <c r="S51" s="169">
        <v>9.9426354003297295</v>
      </c>
      <c r="T51" s="61">
        <v>34.155511642082402</v>
      </c>
      <c r="U51" s="61">
        <v>4.6378253117072203</v>
      </c>
      <c r="V51" s="61">
        <v>25.493940802490599</v>
      </c>
      <c r="W51" s="61">
        <v>25.712949621526</v>
      </c>
      <c r="X51" s="61"/>
      <c r="Y51" s="61"/>
      <c r="Z51" s="61">
        <v>5.7137221864033097E-2</v>
      </c>
      <c r="AA51" s="61"/>
      <c r="AB51" s="61"/>
      <c r="AC51" s="61"/>
      <c r="AD51" s="61"/>
      <c r="AE51" s="170">
        <v>99.999999999999986</v>
      </c>
      <c r="AF51" s="169">
        <v>0.37926394797263985</v>
      </c>
      <c r="AG51" s="61">
        <v>5.1498567966358204E-2</v>
      </c>
      <c r="AH51" s="61">
        <v>0.28308557457591804</v>
      </c>
      <c r="AI51" s="61">
        <v>0.28551745585524435</v>
      </c>
      <c r="AJ51" s="61">
        <v>0</v>
      </c>
      <c r="AK51" s="61">
        <v>0</v>
      </c>
      <c r="AL51" s="61">
        <v>6.3445362983942236E-4</v>
      </c>
      <c r="AM51" s="61">
        <v>0</v>
      </c>
      <c r="AN51" s="61">
        <v>0</v>
      </c>
      <c r="AO51" s="170">
        <v>0</v>
      </c>
      <c r="AP51" s="178">
        <v>0</v>
      </c>
      <c r="AQ51" s="179">
        <v>7.6531727475397077E-2</v>
      </c>
      <c r="AR51" s="179">
        <v>0.12693868918928078</v>
      </c>
      <c r="AS51" s="179">
        <v>0.12702667908556961</v>
      </c>
      <c r="AT51" s="179">
        <v>0.1607074022995883</v>
      </c>
      <c r="AU51" s="179">
        <v>0.21668248517466393</v>
      </c>
      <c r="AV51" s="179">
        <v>0.16421673417915617</v>
      </c>
      <c r="AW51" s="179">
        <v>0.69543152275627129</v>
      </c>
      <c r="AX51" s="179">
        <v>0.45390274417394577</v>
      </c>
      <c r="AY51" s="179">
        <v>0.20399303129294449</v>
      </c>
      <c r="AZ51" s="179">
        <v>0.30333990940178635</v>
      </c>
      <c r="BA51" s="179">
        <v>0.71693824893658697</v>
      </c>
      <c r="BB51" s="179">
        <v>1.008719268291429</v>
      </c>
      <c r="BC51" s="179">
        <v>1.1847867243818393</v>
      </c>
      <c r="BD51" s="179">
        <v>0.81065243414433508</v>
      </c>
      <c r="BE51" s="179">
        <v>1.0657017654459842</v>
      </c>
      <c r="BF51" s="179">
        <v>0.70719794569579364</v>
      </c>
      <c r="BG51" s="179">
        <v>0.97068601461748449</v>
      </c>
      <c r="BH51" s="179">
        <v>0.78167831168299451</v>
      </c>
      <c r="BI51" s="180">
        <v>0.72495709715006329</v>
      </c>
      <c r="BJ51" s="184">
        <v>0.9504076636593024</v>
      </c>
      <c r="BK51" s="185">
        <v>9.7780526087805875</v>
      </c>
      <c r="BL51" s="185">
        <v>0.60797883305812761</v>
      </c>
      <c r="BM51" s="185">
        <v>10.362261159279363</v>
      </c>
      <c r="BN51" s="185">
        <v>24.714418637597124</v>
      </c>
      <c r="BO51" s="185">
        <v>5.3373095311007681</v>
      </c>
      <c r="BP51" s="185">
        <v>179.13401370700214</v>
      </c>
      <c r="BQ51" s="185">
        <v>14.088963450126622</v>
      </c>
      <c r="BR51" s="185">
        <v>213.67740074596838</v>
      </c>
      <c r="BS51" s="185">
        <v>4.2940768217803615</v>
      </c>
      <c r="BT51" s="185">
        <v>3.44928456004101</v>
      </c>
      <c r="BU51" s="185">
        <v>0.99220883566095974</v>
      </c>
      <c r="BV51" s="185">
        <v>5852.124274358217</v>
      </c>
      <c r="BW51" s="185">
        <v>4.0989606166071502</v>
      </c>
      <c r="BX51" s="185">
        <v>3.9370477267603228</v>
      </c>
      <c r="BY51" s="185">
        <v>32.187521560549264</v>
      </c>
      <c r="BZ51" s="185">
        <v>2.6499572896120278</v>
      </c>
      <c r="CA51" s="185">
        <v>2.9998061658982276</v>
      </c>
      <c r="CB51" s="186">
        <v>0</v>
      </c>
      <c r="CC51" s="61">
        <v>8.5241045967423004E-2</v>
      </c>
      <c r="CD51" s="169">
        <v>0.15365355745511897</v>
      </c>
      <c r="CE51" s="61">
        <v>2.1733265112852909E-2</v>
      </c>
      <c r="CF51" s="61">
        <v>3.0344590491507593E-2</v>
      </c>
      <c r="CG51" s="61">
        <v>0.77115639459370255</v>
      </c>
      <c r="CH51" s="61">
        <v>0</v>
      </c>
      <c r="CI51" s="61">
        <v>0</v>
      </c>
      <c r="CJ51" s="61">
        <v>2.3112192346817963E-2</v>
      </c>
      <c r="CK51" s="61">
        <v>0</v>
      </c>
      <c r="CL51" s="61">
        <v>0</v>
      </c>
      <c r="CM51" s="61">
        <v>0</v>
      </c>
      <c r="CN51" s="61">
        <v>0</v>
      </c>
      <c r="CO51" s="170">
        <v>1</v>
      </c>
      <c r="CP51" s="61">
        <v>0.66297503493418486</v>
      </c>
      <c r="CQ51" s="75">
        <v>0.99995947511802996</v>
      </c>
      <c r="CR51" s="75">
        <v>0.99999625435623818</v>
      </c>
      <c r="CS51" s="75">
        <v>1</v>
      </c>
      <c r="CT51" s="75">
        <v>0.99986099725316524</v>
      </c>
      <c r="CU51" s="75">
        <v>0.99984510936909476</v>
      </c>
      <c r="CV51" s="75">
        <v>0.99988472903248915</v>
      </c>
      <c r="CW51" s="75">
        <v>0.99960249479223495</v>
      </c>
      <c r="CX51" s="75">
        <v>0.99970563908448917</v>
      </c>
      <c r="CY51" s="75">
        <v>0.9998392066647559</v>
      </c>
      <c r="CZ51" s="75">
        <v>0.99984221194168565</v>
      </c>
      <c r="DA51" s="75">
        <v>1</v>
      </c>
      <c r="DB51" s="75">
        <v>0.9998773117287425</v>
      </c>
      <c r="DC51" s="198">
        <v>0.16424862834307774</v>
      </c>
      <c r="DD51" s="199">
        <v>4.155283026398586E-2</v>
      </c>
      <c r="DE51" s="169">
        <v>16.082883279993609</v>
      </c>
      <c r="DF51" s="61">
        <v>49.760963674929293</v>
      </c>
      <c r="DG51" s="61">
        <v>0</v>
      </c>
      <c r="DH51" s="61">
        <v>21.852756299765492</v>
      </c>
      <c r="DI51" s="61">
        <v>61.948324942905806</v>
      </c>
      <c r="DJ51" s="61">
        <v>5.5653248532983755</v>
      </c>
      <c r="DK51" s="61">
        <v>1.1141305100433816</v>
      </c>
      <c r="DL51" s="61">
        <v>3.4543102408007109</v>
      </c>
      <c r="DM51" s="61">
        <v>3.0041769471046953</v>
      </c>
      <c r="DN51" s="61">
        <v>1.0597469224060181</v>
      </c>
      <c r="DO51" s="61">
        <v>1.3124340404112271</v>
      </c>
      <c r="DP51" s="61">
        <v>0.65996847354092414</v>
      </c>
      <c r="DQ51" s="61">
        <v>0.79961090793455747</v>
      </c>
      <c r="DR51" s="61">
        <v>0.55927366717775018</v>
      </c>
      <c r="DS51" s="61">
        <v>0.86554973658082079</v>
      </c>
      <c r="DT51" s="61">
        <v>2.3916719818070535</v>
      </c>
      <c r="DU51" s="61">
        <v>18.460345636296786</v>
      </c>
      <c r="DV51" s="61">
        <v>22.046247644211824</v>
      </c>
      <c r="DW51" s="61">
        <v>1.0430518980507868</v>
      </c>
      <c r="DX51" s="170">
        <v>1.1141281413303092</v>
      </c>
    </row>
    <row r="52" spans="1:128" ht="15.6" x14ac:dyDescent="0.3">
      <c r="A52" s="18" t="s">
        <v>335</v>
      </c>
      <c r="B52" s="49" t="s">
        <v>711</v>
      </c>
      <c r="C52" s="18">
        <v>0.8</v>
      </c>
      <c r="D52" s="76">
        <v>860</v>
      </c>
      <c r="E52" s="169">
        <v>4.9578113706741096</v>
      </c>
      <c r="F52" s="61">
        <v>72.733809753252913</v>
      </c>
      <c r="G52" s="61">
        <v>0.68319443361677024</v>
      </c>
      <c r="H52" s="61">
        <v>11.917860544737088</v>
      </c>
      <c r="I52" s="61">
        <v>3.7372272811244223</v>
      </c>
      <c r="J52" s="61">
        <v>0.18060728513581134</v>
      </c>
      <c r="K52" s="61">
        <v>2.231873468298454</v>
      </c>
      <c r="L52" s="61">
        <v>4.019842558951372</v>
      </c>
      <c r="M52" s="61">
        <v>3.3610842404475134</v>
      </c>
      <c r="N52" s="61">
        <v>0.56397376065841187</v>
      </c>
      <c r="O52" s="61">
        <v>8.2483237847189592</v>
      </c>
      <c r="P52" s="61">
        <v>4.1669897944552788E-2</v>
      </c>
      <c r="Q52" s="61">
        <v>3.8997285727629092</v>
      </c>
      <c r="R52" s="170">
        <v>50.513168571126663</v>
      </c>
      <c r="S52" s="169">
        <v>4.9578113706741096</v>
      </c>
      <c r="T52" s="61">
        <v>27.134455908521002</v>
      </c>
      <c r="U52" s="61">
        <v>0.57539245568056596</v>
      </c>
      <c r="V52" s="61">
        <v>25.3199259609259</v>
      </c>
      <c r="W52" s="61">
        <v>41.7430714884376</v>
      </c>
      <c r="X52" s="61"/>
      <c r="Y52" s="61"/>
      <c r="Z52" s="61">
        <v>0.269342815760795</v>
      </c>
      <c r="AA52" s="61"/>
      <c r="AB52" s="61"/>
      <c r="AC52" s="61"/>
      <c r="AD52" s="61"/>
      <c r="AE52" s="170">
        <v>99.999999999999972</v>
      </c>
      <c r="AF52" s="169">
        <v>0.28549906415084908</v>
      </c>
      <c r="AG52" s="61">
        <v>6.054074132537654E-3</v>
      </c>
      <c r="AH52" s="61">
        <v>0.26640722742272038</v>
      </c>
      <c r="AI52" s="61">
        <v>0.43920570528147035</v>
      </c>
      <c r="AJ52" s="61">
        <v>0</v>
      </c>
      <c r="AK52" s="61">
        <v>0</v>
      </c>
      <c r="AL52" s="61">
        <v>2.8339290124226751E-3</v>
      </c>
      <c r="AM52" s="61">
        <v>0</v>
      </c>
      <c r="AN52" s="61">
        <v>0</v>
      </c>
      <c r="AO52" s="170">
        <v>0</v>
      </c>
      <c r="AP52" s="178">
        <v>0</v>
      </c>
      <c r="AQ52" s="179">
        <v>6.2522730333583562E-2</v>
      </c>
      <c r="AR52" s="179">
        <v>0.17862051999386994</v>
      </c>
      <c r="AS52" s="179">
        <v>0.17105048699838382</v>
      </c>
      <c r="AT52" s="179">
        <v>0.1775236839945277</v>
      </c>
      <c r="AU52" s="179">
        <v>0.27235823129614634</v>
      </c>
      <c r="AV52" s="179">
        <v>0.19396496413725869</v>
      </c>
      <c r="AW52" s="179">
        <v>0.77295258882628992</v>
      </c>
      <c r="AX52" s="179">
        <v>0.57741555527437438</v>
      </c>
      <c r="AY52" s="179">
        <v>0.25406462190450069</v>
      </c>
      <c r="AZ52" s="179">
        <v>0.37534729968100655</v>
      </c>
      <c r="BA52" s="179">
        <v>0.95710940488766727</v>
      </c>
      <c r="BB52" s="179">
        <v>1.1559891497966903</v>
      </c>
      <c r="BC52" s="179">
        <v>1.7016709388182298</v>
      </c>
      <c r="BD52" s="179">
        <v>1.0417565312088748</v>
      </c>
      <c r="BE52" s="179">
        <v>1.3381092189210615</v>
      </c>
      <c r="BF52" s="179">
        <v>0.88625418463290362</v>
      </c>
      <c r="BG52" s="179">
        <v>1.184457844270568</v>
      </c>
      <c r="BH52" s="179">
        <v>0.98742206659049614</v>
      </c>
      <c r="BI52" s="180">
        <v>0.90766293838738876</v>
      </c>
      <c r="BJ52" s="184">
        <v>1.4678752967488922</v>
      </c>
      <c r="BK52" s="185">
        <v>9.5284569423865833</v>
      </c>
      <c r="BL52" s="185">
        <v>0.61277906368974189</v>
      </c>
      <c r="BM52" s="185">
        <v>11.589528671187923</v>
      </c>
      <c r="BN52" s="185">
        <v>23.603155403495752</v>
      </c>
      <c r="BO52" s="185">
        <v>5.6427941796090142</v>
      </c>
      <c r="BP52" s="185">
        <v>165.77209853593203</v>
      </c>
      <c r="BQ52" s="185">
        <v>11.965910626211263</v>
      </c>
      <c r="BR52" s="185">
        <v>207.87042729609962</v>
      </c>
      <c r="BS52" s="185">
        <v>3.9378178951267686</v>
      </c>
      <c r="BT52" s="185">
        <v>2.6792159901291615</v>
      </c>
      <c r="BU52" s="185">
        <v>0.87088631255501936</v>
      </c>
      <c r="BV52" s="185">
        <v>4095.0674350989207</v>
      </c>
      <c r="BW52" s="185">
        <v>3.2702171133863338</v>
      </c>
      <c r="BX52" s="185">
        <v>3.1558719158633841</v>
      </c>
      <c r="BY52" s="185">
        <v>26.572679730796242</v>
      </c>
      <c r="BZ52" s="185">
        <v>2.1951603529041988</v>
      </c>
      <c r="CA52" s="185">
        <v>2.4391585382778112</v>
      </c>
      <c r="CB52" s="186">
        <v>0</v>
      </c>
      <c r="CC52" s="61">
        <v>2.9743000136845429E-2</v>
      </c>
      <c r="CD52" s="169">
        <v>8.0532344806674719E-2</v>
      </c>
      <c r="CE52" s="61">
        <v>1.7788615867007946E-3</v>
      </c>
      <c r="CF52" s="61">
        <v>1.9882644235660628E-2</v>
      </c>
      <c r="CG52" s="61">
        <v>0.8259283418665907</v>
      </c>
      <c r="CH52" s="61">
        <v>0</v>
      </c>
      <c r="CI52" s="61">
        <v>0</v>
      </c>
      <c r="CJ52" s="61">
        <v>7.1877807504373142E-2</v>
      </c>
      <c r="CK52" s="61">
        <v>0</v>
      </c>
      <c r="CL52" s="61">
        <v>0</v>
      </c>
      <c r="CM52" s="61">
        <v>0</v>
      </c>
      <c r="CN52" s="61">
        <v>0</v>
      </c>
      <c r="CO52" s="170">
        <v>1</v>
      </c>
      <c r="CP52" s="61">
        <v>0.77879865669458848</v>
      </c>
      <c r="CQ52" s="75">
        <v>0.9999523953060403</v>
      </c>
      <c r="CR52" s="75">
        <v>0.99999559998163357</v>
      </c>
      <c r="CS52" s="75">
        <v>1</v>
      </c>
      <c r="CT52" s="75">
        <v>0.99983671307846078</v>
      </c>
      <c r="CU52" s="75">
        <v>0.99981804953591424</v>
      </c>
      <c r="CV52" s="75">
        <v>0.99986459086704182</v>
      </c>
      <c r="CW52" s="75">
        <v>0.99953304950333877</v>
      </c>
      <c r="CX52" s="75">
        <v>0.99965421339642757</v>
      </c>
      <c r="CY52" s="75">
        <v>0.9998111156123608</v>
      </c>
      <c r="CZ52" s="75">
        <v>0.9998146459197067</v>
      </c>
      <c r="DA52" s="75">
        <v>1</v>
      </c>
      <c r="DB52" s="75">
        <v>0.99982773178107953</v>
      </c>
      <c r="DC52" s="198">
        <v>0.21918108016150128</v>
      </c>
      <c r="DD52" s="199">
        <v>4.6898021367091092E-2</v>
      </c>
      <c r="DE52" s="169">
        <v>15.549579786575356</v>
      </c>
      <c r="DF52" s="61">
        <v>52.788227600201843</v>
      </c>
      <c r="DG52" s="61">
        <v>0</v>
      </c>
      <c r="DH52" s="61">
        <v>21.815749239670126</v>
      </c>
      <c r="DI52" s="61">
        <v>77.586289445099368</v>
      </c>
      <c r="DJ52" s="61">
        <v>6.2384411438870231</v>
      </c>
      <c r="DK52" s="61">
        <v>1.0931809955019904</v>
      </c>
      <c r="DL52" s="61">
        <v>4.7514454223917761</v>
      </c>
      <c r="DM52" s="61">
        <v>4.3257164461119864</v>
      </c>
      <c r="DN52" s="61">
        <v>1.2163069782718781</v>
      </c>
      <c r="DO52" s="61">
        <v>1.2938363236083927</v>
      </c>
      <c r="DP52" s="61">
        <v>0.58982006946356735</v>
      </c>
      <c r="DQ52" s="61">
        <v>0.89155124953709963</v>
      </c>
      <c r="DR52" s="61">
        <v>0.54618338401593425</v>
      </c>
      <c r="DS52" s="61">
        <v>0.85328454961976463</v>
      </c>
      <c r="DT52" s="61">
        <v>3.2897736733645662</v>
      </c>
      <c r="DU52" s="61">
        <v>15.010206389401914</v>
      </c>
      <c r="DV52" s="61">
        <v>18.200465569038524</v>
      </c>
      <c r="DW52" s="61">
        <v>1.1692071976989797</v>
      </c>
      <c r="DX52" s="170">
        <v>1.0931786713289326</v>
      </c>
    </row>
    <row r="53" spans="1:128" ht="15.6" x14ac:dyDescent="0.3">
      <c r="A53" s="18" t="s">
        <v>335</v>
      </c>
      <c r="B53" s="49" t="s">
        <v>711</v>
      </c>
      <c r="C53" s="18">
        <v>0.8</v>
      </c>
      <c r="D53" s="76">
        <v>810</v>
      </c>
      <c r="E53" s="169">
        <v>2.4902598823628699</v>
      </c>
      <c r="F53" s="61">
        <v>75.945032600583431</v>
      </c>
      <c r="G53" s="61">
        <v>0.58254885137964285</v>
      </c>
      <c r="H53" s="61">
        <v>11.458662609667027</v>
      </c>
      <c r="I53" s="61">
        <v>2.3981082829888121</v>
      </c>
      <c r="J53" s="61">
        <v>0.11085742433370782</v>
      </c>
      <c r="K53" s="61">
        <v>1.4728394356273247</v>
      </c>
      <c r="L53" s="61">
        <v>3.5317679267052133</v>
      </c>
      <c r="M53" s="61">
        <v>3.2908512315068643</v>
      </c>
      <c r="N53" s="61">
        <v>0.73155836057431023</v>
      </c>
      <c r="O53" s="61">
        <v>9.2963334748092592</v>
      </c>
      <c r="P53" s="61">
        <v>3.9931865800740311E-2</v>
      </c>
      <c r="Q53" s="61">
        <v>2.4978521810735264</v>
      </c>
      <c r="R53" s="170">
        <v>51.258582981634817</v>
      </c>
      <c r="S53" s="169">
        <v>2.4902598823628699</v>
      </c>
      <c r="T53" s="61">
        <v>22.150273107837901</v>
      </c>
      <c r="U53" s="61"/>
      <c r="V53" s="61">
        <v>23.950467114848301</v>
      </c>
      <c r="W53" s="61">
        <v>50.137782129975101</v>
      </c>
      <c r="X53" s="61"/>
      <c r="Y53" s="61"/>
      <c r="Z53" s="61"/>
      <c r="AA53" s="61">
        <v>0.21703089350580801</v>
      </c>
      <c r="AB53" s="61"/>
      <c r="AC53" s="61"/>
      <c r="AD53" s="61">
        <v>1.05418687146996</v>
      </c>
      <c r="AE53" s="170">
        <v>99.999999999999943</v>
      </c>
      <c r="AF53" s="169">
        <v>0.22715959535032612</v>
      </c>
      <c r="AG53" s="61">
        <v>0</v>
      </c>
      <c r="AH53" s="61">
        <v>0.24562127933018929</v>
      </c>
      <c r="AI53" s="61">
        <v>0.51418229675813099</v>
      </c>
      <c r="AJ53" s="61">
        <v>0</v>
      </c>
      <c r="AK53" s="61">
        <v>0</v>
      </c>
      <c r="AL53" s="61">
        <v>0</v>
      </c>
      <c r="AM53" s="61">
        <v>2.2257355341525776E-3</v>
      </c>
      <c r="AN53" s="61">
        <v>0</v>
      </c>
      <c r="AO53" s="170">
        <v>0</v>
      </c>
      <c r="AP53" s="178">
        <v>1.0811093027200919E-2</v>
      </c>
      <c r="AQ53" s="179">
        <v>5.5095222880112669E-2</v>
      </c>
      <c r="AR53" s="179">
        <v>0.42631682489444706</v>
      </c>
      <c r="AS53" s="179">
        <v>0.56598893372919001</v>
      </c>
      <c r="AT53" s="179">
        <v>0.18122355281304978</v>
      </c>
      <c r="AU53" s="179">
        <v>0.29612768714867443</v>
      </c>
      <c r="AV53" s="179">
        <v>0.20528022452470365</v>
      </c>
      <c r="AW53" s="179">
        <v>0.79001203284450172</v>
      </c>
      <c r="AX53" s="179">
        <v>0.63196572375200433</v>
      </c>
      <c r="AY53" s="179">
        <v>0.28224939714394692</v>
      </c>
      <c r="AZ53" s="179">
        <v>0.41781758243405126</v>
      </c>
      <c r="BA53" s="179">
        <v>1.0676000515139441</v>
      </c>
      <c r="BB53" s="179">
        <v>1.2187510643991</v>
      </c>
      <c r="BC53" s="179">
        <v>1.979252849340384</v>
      </c>
      <c r="BD53" s="179">
        <v>1.1456384525284942</v>
      </c>
      <c r="BE53" s="179">
        <v>1.4585539081200207</v>
      </c>
      <c r="BF53" s="179">
        <v>0.96539867597600038</v>
      </c>
      <c r="BG53" s="179">
        <v>1.2765221969891873</v>
      </c>
      <c r="BH53" s="179">
        <v>1.0801423717223242</v>
      </c>
      <c r="BI53" s="180">
        <v>0.98982449030818087</v>
      </c>
      <c r="BJ53" s="184">
        <v>2.034955253826622</v>
      </c>
      <c r="BK53" s="185">
        <v>4.7434989607623006</v>
      </c>
      <c r="BL53" s="185">
        <v>0.22538261148130243</v>
      </c>
      <c r="BM53" s="185">
        <v>12.548780644136196</v>
      </c>
      <c r="BN53" s="185">
        <v>23.210145709740086</v>
      </c>
      <c r="BO53" s="185">
        <v>5.8648208831856881</v>
      </c>
      <c r="BP53" s="185">
        <v>163.47239943569502</v>
      </c>
      <c r="BQ53" s="185">
        <v>11.167769105104661</v>
      </c>
      <c r="BR53" s="185">
        <v>201.5838476480657</v>
      </c>
      <c r="BS53" s="185">
        <v>3.7010013077607793</v>
      </c>
      <c r="BT53" s="185">
        <v>2.4110703564387554</v>
      </c>
      <c r="BU53" s="185">
        <v>0.82419602531088898</v>
      </c>
      <c r="BV53" s="185">
        <v>3491.7978151695793</v>
      </c>
      <c r="BW53" s="185">
        <v>2.9772024837838771</v>
      </c>
      <c r="BX53" s="185">
        <v>2.881556174787347</v>
      </c>
      <c r="BY53" s="185">
        <v>24.527551268213362</v>
      </c>
      <c r="BZ53" s="185">
        <v>2.0320783644050278</v>
      </c>
      <c r="CA53" s="185">
        <v>2.2353174966106502</v>
      </c>
      <c r="CB53" s="186">
        <v>0</v>
      </c>
      <c r="CC53" s="61">
        <v>1.2738769435158399E-2</v>
      </c>
      <c r="CD53" s="169">
        <v>5.5089780875896999E-2</v>
      </c>
      <c r="CE53" s="61">
        <v>0</v>
      </c>
      <c r="CF53" s="61">
        <v>1.5760443384143608E-2</v>
      </c>
      <c r="CG53" s="61">
        <v>0.83131538760920221</v>
      </c>
      <c r="CH53" s="61">
        <v>0</v>
      </c>
      <c r="CI53" s="61">
        <v>0</v>
      </c>
      <c r="CJ53" s="61">
        <v>0</v>
      </c>
      <c r="CK53" s="61">
        <v>9.7834388130757205E-2</v>
      </c>
      <c r="CL53" s="61">
        <v>0</v>
      </c>
      <c r="CM53" s="61">
        <v>0</v>
      </c>
      <c r="CN53" s="61">
        <v>0</v>
      </c>
      <c r="CO53" s="170">
        <v>1</v>
      </c>
      <c r="CP53" s="61">
        <v>0.85235947240474375</v>
      </c>
      <c r="CQ53" s="75">
        <v>0.99994789884204505</v>
      </c>
      <c r="CR53" s="75">
        <v>0.99999518438135315</v>
      </c>
      <c r="CS53" s="75">
        <v>1</v>
      </c>
      <c r="CT53" s="75">
        <v>0.9998212899404777</v>
      </c>
      <c r="CU53" s="75">
        <v>0.99980086354767206</v>
      </c>
      <c r="CV53" s="75">
        <v>0.9998518009036933</v>
      </c>
      <c r="CW53" s="75">
        <v>0.99948894406076327</v>
      </c>
      <c r="CX53" s="75">
        <v>0.99962155239425232</v>
      </c>
      <c r="CY53" s="75">
        <v>0.99979327468581303</v>
      </c>
      <c r="CZ53" s="75">
        <v>0.99979713844556761</v>
      </c>
      <c r="DA53" s="75">
        <v>1</v>
      </c>
      <c r="DB53" s="75">
        <v>0.9998115401462756</v>
      </c>
      <c r="DC53" s="198">
        <v>0.238103408407353</v>
      </c>
      <c r="DD53" s="199">
        <v>4.962579389322247E-2</v>
      </c>
      <c r="DE53" s="169">
        <v>21.046428247441874</v>
      </c>
      <c r="DF53" s="61">
        <v>54.467380820794737</v>
      </c>
      <c r="DG53" s="61">
        <v>0</v>
      </c>
      <c r="DH53" s="61">
        <v>42.496867674167319</v>
      </c>
      <c r="DI53" s="61">
        <v>83.607617301476381</v>
      </c>
      <c r="DJ53" s="61">
        <v>6.6648479356171251</v>
      </c>
      <c r="DK53" s="61">
        <v>1.0859871098010001</v>
      </c>
      <c r="DL53" s="61">
        <v>5.6138694673859817</v>
      </c>
      <c r="DM53" s="61">
        <v>5.2046513742847518</v>
      </c>
      <c r="DN53" s="61">
        <v>2.6454692512717561</v>
      </c>
      <c r="DO53" s="61">
        <v>1.2891037533399934</v>
      </c>
      <c r="DP53" s="61">
        <v>0.55826364678657769</v>
      </c>
      <c r="DQ53" s="61">
        <v>0.9321770200053644</v>
      </c>
      <c r="DR53" s="61">
        <v>0.54686594380846032</v>
      </c>
      <c r="DS53" s="61">
        <v>0.85016342137786094</v>
      </c>
      <c r="DT53" s="61">
        <v>3.8868930057529698</v>
      </c>
      <c r="DU53" s="61">
        <v>13.755799979142463</v>
      </c>
      <c r="DV53" s="61">
        <v>16.799692649461207</v>
      </c>
      <c r="DW53" s="61">
        <v>1.2491242600771506</v>
      </c>
      <c r="DX53" s="170">
        <v>1.0859848009226059</v>
      </c>
    </row>
    <row r="54" spans="1:128" ht="15.6" x14ac:dyDescent="0.3">
      <c r="A54" s="18" t="s">
        <v>336</v>
      </c>
      <c r="B54" s="49" t="s">
        <v>711</v>
      </c>
      <c r="C54" s="18">
        <v>1.3</v>
      </c>
      <c r="D54" s="76">
        <v>1255</v>
      </c>
      <c r="E54" s="169">
        <v>89.1854718772924</v>
      </c>
      <c r="F54" s="61">
        <v>48.321972466638933</v>
      </c>
      <c r="G54" s="61">
        <v>1.206662814645578</v>
      </c>
      <c r="H54" s="61">
        <v>17.151833316816798</v>
      </c>
      <c r="I54" s="61">
        <v>8.6461870567743517</v>
      </c>
      <c r="J54" s="61">
        <v>1.1060868815350211</v>
      </c>
      <c r="K54" s="61">
        <v>8.3801971239436046</v>
      </c>
      <c r="L54" s="61">
        <v>13.220542815820993</v>
      </c>
      <c r="M54" s="61">
        <v>2.0223648081158343</v>
      </c>
      <c r="N54" s="61">
        <v>5.6912346633924422E-2</v>
      </c>
      <c r="O54" s="61">
        <v>1.58500309792223</v>
      </c>
      <c r="P54" s="61">
        <v>0.10322175344155189</v>
      </c>
      <c r="Q54" s="61">
        <v>9.6413880353985935</v>
      </c>
      <c r="R54" s="170">
        <v>60.787757773809524</v>
      </c>
      <c r="S54" s="169">
        <v>89.1854718772924</v>
      </c>
      <c r="T54" s="61">
        <v>10.8145281227076</v>
      </c>
      <c r="U54" s="61"/>
      <c r="V54" s="61"/>
      <c r="W54" s="61"/>
      <c r="X54" s="61"/>
      <c r="Y54" s="61"/>
      <c r="Z54" s="61"/>
      <c r="AA54" s="61"/>
      <c r="AB54" s="61"/>
      <c r="AC54" s="61"/>
      <c r="AD54" s="61"/>
      <c r="AE54" s="170">
        <v>100</v>
      </c>
      <c r="AF54" s="169">
        <v>1</v>
      </c>
      <c r="AG54" s="61">
        <v>0</v>
      </c>
      <c r="AH54" s="61">
        <v>0</v>
      </c>
      <c r="AI54" s="61">
        <v>0</v>
      </c>
      <c r="AJ54" s="61">
        <v>0</v>
      </c>
      <c r="AK54" s="61">
        <v>0</v>
      </c>
      <c r="AL54" s="61">
        <v>0</v>
      </c>
      <c r="AM54" s="61">
        <v>0</v>
      </c>
      <c r="AN54" s="61">
        <v>0</v>
      </c>
      <c r="AO54" s="170">
        <v>0</v>
      </c>
      <c r="AP54" s="178">
        <v>0</v>
      </c>
      <c r="AQ54" s="179">
        <v>0.104</v>
      </c>
      <c r="AR54" s="179">
        <v>5.0000000000000001E-3</v>
      </c>
      <c r="AS54" s="179">
        <v>1.4E-2</v>
      </c>
      <c r="AT54" s="179">
        <v>6.2E-2</v>
      </c>
      <c r="AU54" s="179">
        <v>0.11600000000000001</v>
      </c>
      <c r="AV54" s="179">
        <v>0.11600000000000001</v>
      </c>
      <c r="AW54" s="179">
        <v>3.2000000000000001E-2</v>
      </c>
      <c r="AX54" s="179">
        <v>0.33</v>
      </c>
      <c r="AY54" s="179">
        <v>0.14000000000000001</v>
      </c>
      <c r="AZ54" s="179">
        <v>0.21</v>
      </c>
      <c r="BA54" s="179">
        <v>0.41</v>
      </c>
      <c r="BB54" s="179">
        <v>0.56999999999999995</v>
      </c>
      <c r="BC54" s="179">
        <v>0.48</v>
      </c>
      <c r="BD54" s="179">
        <v>0.62</v>
      </c>
      <c r="BE54" s="179">
        <v>0.94</v>
      </c>
      <c r="BF54" s="179">
        <v>0.60299999999999998</v>
      </c>
      <c r="BG54" s="179">
        <v>0.96</v>
      </c>
      <c r="BH54" s="179">
        <v>0.63</v>
      </c>
      <c r="BI54" s="180">
        <v>0.60499999999999998</v>
      </c>
      <c r="BJ54" s="184">
        <v>0.17716717543435315</v>
      </c>
      <c r="BK54" s="185">
        <v>2.3420110571952111</v>
      </c>
      <c r="BL54" s="185">
        <v>0.1455166185358901</v>
      </c>
      <c r="BM54" s="185">
        <v>2.8156169547838479</v>
      </c>
      <c r="BN54" s="185">
        <v>8.0495394184771243</v>
      </c>
      <c r="BO54" s="185">
        <v>1.4595318725810169</v>
      </c>
      <c r="BP54" s="185">
        <v>145.20023298994462</v>
      </c>
      <c r="BQ54" s="185">
        <v>7.7193214895582258</v>
      </c>
      <c r="BR54" s="185">
        <v>66.703781301470983</v>
      </c>
      <c r="BS54" s="185">
        <v>1.7494651571165376</v>
      </c>
      <c r="BT54" s="185">
        <v>2.7451566877877873</v>
      </c>
      <c r="BU54" s="185">
        <v>1.0487704157690731</v>
      </c>
      <c r="BV54" s="185">
        <v>7232.7369109855945</v>
      </c>
      <c r="BW54" s="185">
        <v>3.545711758191096</v>
      </c>
      <c r="BX54" s="185">
        <v>4.1972346674089787</v>
      </c>
      <c r="BY54" s="185">
        <v>24.763174109995607</v>
      </c>
      <c r="BZ54" s="185">
        <v>2.591209081393016</v>
      </c>
      <c r="CA54" s="185">
        <v>2.5104526342720228</v>
      </c>
      <c r="CB54" s="186">
        <v>0</v>
      </c>
      <c r="CC54" s="61">
        <v>0.944997149678524</v>
      </c>
      <c r="CD54" s="169">
        <v>1</v>
      </c>
      <c r="CE54" s="61">
        <v>0</v>
      </c>
      <c r="CF54" s="61">
        <v>0</v>
      </c>
      <c r="CG54" s="61">
        <v>0</v>
      </c>
      <c r="CH54" s="61">
        <v>0</v>
      </c>
      <c r="CI54" s="61">
        <v>0</v>
      </c>
      <c r="CJ54" s="61">
        <v>0</v>
      </c>
      <c r="CK54" s="61">
        <v>0</v>
      </c>
      <c r="CL54" s="61">
        <v>0</v>
      </c>
      <c r="CM54" s="61">
        <v>0</v>
      </c>
      <c r="CN54" s="61">
        <v>0</v>
      </c>
      <c r="CO54" s="170">
        <v>1</v>
      </c>
      <c r="CP54" s="61">
        <v>0.42822106620067618</v>
      </c>
      <c r="CQ54" s="75">
        <v>0.99997382464308537</v>
      </c>
      <c r="CR54" s="75">
        <v>0.99999758065767064</v>
      </c>
      <c r="CS54" s="75">
        <v>1</v>
      </c>
      <c r="CT54" s="75">
        <v>0.99991021697451954</v>
      </c>
      <c r="CU54" s="75">
        <v>0.99989995485860594</v>
      </c>
      <c r="CV54" s="75">
        <v>0.99992554552734492</v>
      </c>
      <c r="CW54" s="75">
        <v>0.99974324809394011</v>
      </c>
      <c r="CX54" s="75">
        <v>0.99980986984660691</v>
      </c>
      <c r="CY54" s="75">
        <v>0.99989614225298384</v>
      </c>
      <c r="CZ54" s="75">
        <v>0.9998980833862442</v>
      </c>
      <c r="DA54" s="75">
        <v>1</v>
      </c>
      <c r="DB54" s="75">
        <v>0.99997382464308537</v>
      </c>
      <c r="DC54" s="198">
        <v>5.3439796176890653E-2</v>
      </c>
      <c r="DD54" s="199">
        <v>2.726409668163159E-2</v>
      </c>
      <c r="DE54" s="169">
        <v>16.094457669228888</v>
      </c>
      <c r="DF54" s="61">
        <v>38.12809933946437</v>
      </c>
      <c r="DG54" s="61">
        <v>0</v>
      </c>
      <c r="DH54" s="61">
        <v>28.4814117749535</v>
      </c>
      <c r="DI54" s="61">
        <v>24.298715478869408</v>
      </c>
      <c r="DJ54" s="61">
        <v>5.8635549847115449</v>
      </c>
      <c r="DK54" s="61">
        <v>1.1516139341310399</v>
      </c>
      <c r="DL54" s="61">
        <v>1.1215574898111218</v>
      </c>
      <c r="DM54" s="61">
        <v>1.0256671203175807</v>
      </c>
      <c r="DN54" s="61">
        <v>1.2022218879512152</v>
      </c>
      <c r="DO54" s="61">
        <v>1.6719035484316502</v>
      </c>
      <c r="DP54" s="61">
        <v>1.1884491924648168</v>
      </c>
      <c r="DQ54" s="61">
        <v>1.0186433398809474</v>
      </c>
      <c r="DR54" s="61">
        <v>1.1711647384296993</v>
      </c>
      <c r="DS54" s="61">
        <v>1.1026197365927259</v>
      </c>
      <c r="DT54" s="61">
        <v>0.77653639580020151</v>
      </c>
      <c r="DU54" s="61">
        <v>15.448939287827832</v>
      </c>
      <c r="DV54" s="61">
        <v>16.961078157531237</v>
      </c>
      <c r="DW54" s="61">
        <v>1.0989461203695579</v>
      </c>
      <c r="DX54" s="170">
        <v>1.1516114857257989</v>
      </c>
    </row>
    <row r="55" spans="1:128" ht="15.6" x14ac:dyDescent="0.3">
      <c r="A55" s="18" t="s">
        <v>336</v>
      </c>
      <c r="B55" s="49" t="s">
        <v>711</v>
      </c>
      <c r="C55" s="18">
        <v>1.3</v>
      </c>
      <c r="D55" s="76">
        <v>1225</v>
      </c>
      <c r="E55" s="169">
        <v>79.364491631154394</v>
      </c>
      <c r="F55" s="61">
        <v>48.201417156638435</v>
      </c>
      <c r="G55" s="61">
        <v>1.275693285362983</v>
      </c>
      <c r="H55" s="61">
        <v>18.249978660809926</v>
      </c>
      <c r="I55" s="61">
        <v>8.9893050988485594</v>
      </c>
      <c r="J55" s="61">
        <v>1.0959673580455576</v>
      </c>
      <c r="K55" s="61">
        <v>7.5881569943307072</v>
      </c>
      <c r="L55" s="61">
        <v>12.420121087563306</v>
      </c>
      <c r="M55" s="61">
        <v>2.2176584267152695</v>
      </c>
      <c r="N55" s="61">
        <v>6.3729638113225601E-2</v>
      </c>
      <c r="O55" s="61">
        <v>1.7811345160460801</v>
      </c>
      <c r="P55" s="61">
        <v>9.8852761858756258E-2</v>
      </c>
      <c r="Q55" s="61">
        <v>9.9754010425537096</v>
      </c>
      <c r="R55" s="170">
        <v>57.56789194042323</v>
      </c>
      <c r="S55" s="169">
        <v>79.364491631154394</v>
      </c>
      <c r="T55" s="61">
        <v>20.635508368845599</v>
      </c>
      <c r="U55" s="61"/>
      <c r="V55" s="61"/>
      <c r="W55" s="61"/>
      <c r="X55" s="61"/>
      <c r="Y55" s="61"/>
      <c r="Z55" s="61"/>
      <c r="AA55" s="61"/>
      <c r="AB55" s="61"/>
      <c r="AC55" s="61"/>
      <c r="AD55" s="61"/>
      <c r="AE55" s="170">
        <v>100</v>
      </c>
      <c r="AF55" s="169">
        <v>1</v>
      </c>
      <c r="AG55" s="61">
        <v>0</v>
      </c>
      <c r="AH55" s="61">
        <v>0</v>
      </c>
      <c r="AI55" s="61">
        <v>0</v>
      </c>
      <c r="AJ55" s="61">
        <v>0</v>
      </c>
      <c r="AK55" s="61">
        <v>0</v>
      </c>
      <c r="AL55" s="61">
        <v>0</v>
      </c>
      <c r="AM55" s="61">
        <v>0</v>
      </c>
      <c r="AN55" s="61">
        <v>0</v>
      </c>
      <c r="AO55" s="170">
        <v>0</v>
      </c>
      <c r="AP55" s="178">
        <v>0</v>
      </c>
      <c r="AQ55" s="179">
        <v>0.104</v>
      </c>
      <c r="AR55" s="179">
        <v>5.0000000000000001E-3</v>
      </c>
      <c r="AS55" s="179">
        <v>1.4E-2</v>
      </c>
      <c r="AT55" s="179">
        <v>6.2E-2</v>
      </c>
      <c r="AU55" s="179">
        <v>0.11600000000000001</v>
      </c>
      <c r="AV55" s="179">
        <v>0.11600000000000001</v>
      </c>
      <c r="AW55" s="179">
        <v>3.2000000000000001E-2</v>
      </c>
      <c r="AX55" s="179">
        <v>0.33</v>
      </c>
      <c r="AY55" s="179">
        <v>0.14000000000000001</v>
      </c>
      <c r="AZ55" s="179">
        <v>0.21</v>
      </c>
      <c r="BA55" s="179">
        <v>0.41</v>
      </c>
      <c r="BB55" s="179">
        <v>0.56999999999999995</v>
      </c>
      <c r="BC55" s="179">
        <v>0.48</v>
      </c>
      <c r="BD55" s="179">
        <v>0.62</v>
      </c>
      <c r="BE55" s="179">
        <v>0.94</v>
      </c>
      <c r="BF55" s="179">
        <v>0.60299999999999998</v>
      </c>
      <c r="BG55" s="179">
        <v>0.96</v>
      </c>
      <c r="BH55" s="179">
        <v>0.63</v>
      </c>
      <c r="BI55" s="180">
        <v>0.60499999999999998</v>
      </c>
      <c r="BJ55" s="184">
        <v>0.1962935255322914</v>
      </c>
      <c r="BK55" s="185">
        <v>2.6300003784559673</v>
      </c>
      <c r="BL55" s="185">
        <v>0.1632071177922669</v>
      </c>
      <c r="BM55" s="185">
        <v>3.1372493330566389</v>
      </c>
      <c r="BN55" s="185">
        <v>8.9043044685070605</v>
      </c>
      <c r="BO55" s="185">
        <v>1.6145167442897419</v>
      </c>
      <c r="BP55" s="185">
        <v>162.44958397679179</v>
      </c>
      <c r="BQ55" s="185">
        <v>8.3087504375666814</v>
      </c>
      <c r="BR55" s="185">
        <v>73.553134346516316</v>
      </c>
      <c r="BS55" s="185">
        <v>1.9116358653991783</v>
      </c>
      <c r="BT55" s="185">
        <v>2.9262721719766271</v>
      </c>
      <c r="BU55" s="185">
        <v>1.097372839584452</v>
      </c>
      <c r="BV55" s="185">
        <v>7646.50555246572</v>
      </c>
      <c r="BW55" s="185">
        <v>3.6892958852368176</v>
      </c>
      <c r="BX55" s="185">
        <v>4.2222773031751544</v>
      </c>
      <c r="BY55" s="185">
        <v>25.814827274527335</v>
      </c>
      <c r="BZ55" s="185">
        <v>2.6014730878704309</v>
      </c>
      <c r="CA55" s="185">
        <v>2.6092173477368341</v>
      </c>
      <c r="CB55" s="186">
        <v>0</v>
      </c>
      <c r="CC55" s="61">
        <v>0.88904340159132922</v>
      </c>
      <c r="CD55" s="169">
        <v>1</v>
      </c>
      <c r="CE55" s="61">
        <v>0</v>
      </c>
      <c r="CF55" s="61">
        <v>0</v>
      </c>
      <c r="CG55" s="61">
        <v>0</v>
      </c>
      <c r="CH55" s="61">
        <v>0</v>
      </c>
      <c r="CI55" s="61">
        <v>0</v>
      </c>
      <c r="CJ55" s="61">
        <v>0</v>
      </c>
      <c r="CK55" s="61">
        <v>0</v>
      </c>
      <c r="CL55" s="61">
        <v>0</v>
      </c>
      <c r="CM55" s="61">
        <v>0</v>
      </c>
      <c r="CN55" s="61">
        <v>0</v>
      </c>
      <c r="CO55" s="170">
        <v>1</v>
      </c>
      <c r="CP55" s="61">
        <v>0.44554277222921512</v>
      </c>
      <c r="CQ55" s="75">
        <v>0.9999727658398796</v>
      </c>
      <c r="CR55" s="75">
        <v>0.99999748279434741</v>
      </c>
      <c r="CS55" s="75">
        <v>1</v>
      </c>
      <c r="CT55" s="75">
        <v>0.99990658521677467</v>
      </c>
      <c r="CU55" s="75">
        <v>0.99989590799434447</v>
      </c>
      <c r="CV55" s="75">
        <v>0.99992253381542873</v>
      </c>
      <c r="CW55" s="75">
        <v>0.99973286238106873</v>
      </c>
      <c r="CX55" s="75">
        <v>0.99980217900913027</v>
      </c>
      <c r="CY55" s="75">
        <v>0.99989194116736568</v>
      </c>
      <c r="CZ55" s="75">
        <v>0.99989396082020943</v>
      </c>
      <c r="DA55" s="75">
        <v>1</v>
      </c>
      <c r="DB55" s="75">
        <v>0.9999727658398796</v>
      </c>
      <c r="DC55" s="198">
        <v>5.5021976033353681E-2</v>
      </c>
      <c r="DD55" s="199">
        <v>2.7787445056477598E-2</v>
      </c>
      <c r="DE55" s="169">
        <v>16.114495581029018</v>
      </c>
      <c r="DF55" s="61">
        <v>38.476540264721031</v>
      </c>
      <c r="DG55" s="61">
        <v>0</v>
      </c>
      <c r="DH55" s="61">
        <v>27.966967209981249</v>
      </c>
      <c r="DI55" s="61">
        <v>25.135438545633615</v>
      </c>
      <c r="DJ55" s="61">
        <v>6.2928789818821755</v>
      </c>
      <c r="DK55" s="61">
        <v>1.1528923180772739</v>
      </c>
      <c r="DL55" s="61">
        <v>1.2023717900610333</v>
      </c>
      <c r="DM55" s="61">
        <v>1.072097586513117</v>
      </c>
      <c r="DN55" s="61">
        <v>1.1928702971892611</v>
      </c>
      <c r="DO55" s="61">
        <v>1.6182160167060999</v>
      </c>
      <c r="DP55" s="61">
        <v>1.1259213425003143</v>
      </c>
      <c r="DQ55" s="61">
        <v>1.0120503267600989</v>
      </c>
      <c r="DR55" s="61">
        <v>1.2008160948568973</v>
      </c>
      <c r="DS55" s="61">
        <v>1.0672128304078146</v>
      </c>
      <c r="DT55" s="61">
        <v>0.83249005489952244</v>
      </c>
      <c r="DU55" s="61">
        <v>16.056722139918978</v>
      </c>
      <c r="DV55" s="61">
        <v>17.681388544196807</v>
      </c>
      <c r="DW55" s="61">
        <v>1.1794099247173266</v>
      </c>
      <c r="DX55" s="170">
        <v>1.1528898669541066</v>
      </c>
    </row>
    <row r="56" spans="1:128" ht="15.6" x14ac:dyDescent="0.3">
      <c r="A56" s="18" t="s">
        <v>336</v>
      </c>
      <c r="B56" s="49" t="s">
        <v>711</v>
      </c>
      <c r="C56" s="18">
        <v>1.3</v>
      </c>
      <c r="D56" s="76">
        <v>1195</v>
      </c>
      <c r="E56" s="169">
        <v>70.127362054826094</v>
      </c>
      <c r="F56" s="61">
        <v>48.340234397479016</v>
      </c>
      <c r="G56" s="61">
        <v>1.348237627609769</v>
      </c>
      <c r="H56" s="61">
        <v>19.178542949798452</v>
      </c>
      <c r="I56" s="61">
        <v>9.1682984898910949</v>
      </c>
      <c r="J56" s="61">
        <v>1.0654218353529745</v>
      </c>
      <c r="K56" s="61">
        <v>6.8768920386242973</v>
      </c>
      <c r="L56" s="61">
        <v>11.617077931264204</v>
      </c>
      <c r="M56" s="61">
        <v>2.4350965997270566</v>
      </c>
      <c r="N56" s="61">
        <v>7.1875705396261313E-2</v>
      </c>
      <c r="O56" s="61">
        <v>2.01575359226613</v>
      </c>
      <c r="P56" s="61">
        <v>9.4659923205199017E-2</v>
      </c>
      <c r="Q56" s="61">
        <v>10.126911118692393</v>
      </c>
      <c r="R56" s="170">
        <v>54.774496483951637</v>
      </c>
      <c r="S56" s="169">
        <v>70.127362054826094</v>
      </c>
      <c r="T56" s="61">
        <v>29.872637945173899</v>
      </c>
      <c r="U56" s="61"/>
      <c r="V56" s="61"/>
      <c r="W56" s="61"/>
      <c r="X56" s="61"/>
      <c r="Y56" s="61"/>
      <c r="Z56" s="61"/>
      <c r="AA56" s="61"/>
      <c r="AB56" s="61"/>
      <c r="AC56" s="61"/>
      <c r="AD56" s="61"/>
      <c r="AE56" s="170">
        <v>100</v>
      </c>
      <c r="AF56" s="169">
        <v>1</v>
      </c>
      <c r="AG56" s="61">
        <v>0</v>
      </c>
      <c r="AH56" s="61">
        <v>0</v>
      </c>
      <c r="AI56" s="61">
        <v>0</v>
      </c>
      <c r="AJ56" s="61">
        <v>0</v>
      </c>
      <c r="AK56" s="61">
        <v>0</v>
      </c>
      <c r="AL56" s="61">
        <v>0</v>
      </c>
      <c r="AM56" s="61">
        <v>0</v>
      </c>
      <c r="AN56" s="61">
        <v>0</v>
      </c>
      <c r="AO56" s="170">
        <v>0</v>
      </c>
      <c r="AP56" s="178">
        <v>0</v>
      </c>
      <c r="AQ56" s="179">
        <v>0.104</v>
      </c>
      <c r="AR56" s="179">
        <v>5.0000000000000001E-3</v>
      </c>
      <c r="AS56" s="179">
        <v>1.4E-2</v>
      </c>
      <c r="AT56" s="179">
        <v>6.2E-2</v>
      </c>
      <c r="AU56" s="179">
        <v>0.11600000000000001</v>
      </c>
      <c r="AV56" s="179">
        <v>0.11600000000000001</v>
      </c>
      <c r="AW56" s="179">
        <v>3.2000000000000001E-2</v>
      </c>
      <c r="AX56" s="179">
        <v>0.33</v>
      </c>
      <c r="AY56" s="179">
        <v>0.14000000000000001</v>
      </c>
      <c r="AZ56" s="179">
        <v>0.21</v>
      </c>
      <c r="BA56" s="179">
        <v>0.41</v>
      </c>
      <c r="BB56" s="179">
        <v>0.56999999999999995</v>
      </c>
      <c r="BC56" s="179">
        <v>0.48</v>
      </c>
      <c r="BD56" s="179">
        <v>0.62</v>
      </c>
      <c r="BE56" s="179">
        <v>0.94</v>
      </c>
      <c r="BF56" s="179">
        <v>0.60299999999999998</v>
      </c>
      <c r="BG56" s="179">
        <v>0.96</v>
      </c>
      <c r="BH56" s="179">
        <v>0.63</v>
      </c>
      <c r="BI56" s="180">
        <v>0.60499999999999998</v>
      </c>
      <c r="BJ56" s="184">
        <v>0.21847740897648615</v>
      </c>
      <c r="BK56" s="185">
        <v>2.9739575837194008</v>
      </c>
      <c r="BL56" s="185">
        <v>0.18427802545314861</v>
      </c>
      <c r="BM56" s="185">
        <v>3.5148913355352187</v>
      </c>
      <c r="BN56" s="185">
        <v>9.892300559418004</v>
      </c>
      <c r="BO56" s="185">
        <v>1.7936588926417261</v>
      </c>
      <c r="BP56" s="185">
        <v>182.88405961162616</v>
      </c>
      <c r="BQ56" s="185">
        <v>8.9516412188835925</v>
      </c>
      <c r="BR56" s="185">
        <v>81.41620447191363</v>
      </c>
      <c r="BS56" s="185">
        <v>2.0942239516914127</v>
      </c>
      <c r="BT56" s="185">
        <v>3.1198731647671165</v>
      </c>
      <c r="BU56" s="185">
        <v>1.1473841873783561</v>
      </c>
      <c r="BV56" s="185">
        <v>8081.336339892955</v>
      </c>
      <c r="BW56" s="185">
        <v>3.8353767160875241</v>
      </c>
      <c r="BX56" s="185">
        <v>4.2461054219685028</v>
      </c>
      <c r="BY56" s="185">
        <v>26.888868489584691</v>
      </c>
      <c r="BZ56" s="185">
        <v>2.611201389483996</v>
      </c>
      <c r="CA56" s="185">
        <v>2.709474902275705</v>
      </c>
      <c r="CB56" s="186">
        <v>0</v>
      </c>
      <c r="CC56" s="61">
        <v>0.83024142894007669</v>
      </c>
      <c r="CD56" s="169">
        <v>1</v>
      </c>
      <c r="CE56" s="61">
        <v>0</v>
      </c>
      <c r="CF56" s="61">
        <v>0</v>
      </c>
      <c r="CG56" s="61">
        <v>0</v>
      </c>
      <c r="CH56" s="61">
        <v>0</v>
      </c>
      <c r="CI56" s="61">
        <v>0</v>
      </c>
      <c r="CJ56" s="61">
        <v>0</v>
      </c>
      <c r="CK56" s="61">
        <v>0</v>
      </c>
      <c r="CL56" s="61">
        <v>0</v>
      </c>
      <c r="CM56" s="61">
        <v>0</v>
      </c>
      <c r="CN56" s="61">
        <v>0</v>
      </c>
      <c r="CO56" s="170">
        <v>1</v>
      </c>
      <c r="CP56" s="61">
        <v>0.46393714021044102</v>
      </c>
      <c r="CQ56" s="75">
        <v>0.99997164146934969</v>
      </c>
      <c r="CR56" s="75">
        <v>0.99999737887075146</v>
      </c>
      <c r="CS56" s="75">
        <v>1</v>
      </c>
      <c r="CT56" s="75">
        <v>0.99990272855922202</v>
      </c>
      <c r="CU56" s="75">
        <v>0.99989161052443754</v>
      </c>
      <c r="CV56" s="75">
        <v>0.99991933560059076</v>
      </c>
      <c r="CW56" s="75">
        <v>0.9997218335237501</v>
      </c>
      <c r="CX56" s="75">
        <v>0.99979401190974659</v>
      </c>
      <c r="CY56" s="75">
        <v>0.99988747992580829</v>
      </c>
      <c r="CZ56" s="75">
        <v>0.99988958296062991</v>
      </c>
      <c r="DA56" s="75">
        <v>1</v>
      </c>
      <c r="DB56" s="75">
        <v>0.99997164146934969</v>
      </c>
      <c r="DC56" s="198">
        <v>5.6814377150660178E-2</v>
      </c>
      <c r="DD56" s="199">
        <v>2.8455444389620083E-2</v>
      </c>
      <c r="DE56" s="169">
        <v>16.138427663343442</v>
      </c>
      <c r="DF56" s="61">
        <v>38.876551099588625</v>
      </c>
      <c r="DG56" s="61">
        <v>0</v>
      </c>
      <c r="DH56" s="61">
        <v>27.376383885774821</v>
      </c>
      <c r="DI56" s="61">
        <v>26.095998193564693</v>
      </c>
      <c r="DJ56" s="61">
        <v>6.8014784512953996</v>
      </c>
      <c r="DK56" s="61">
        <v>1.1541929311245129</v>
      </c>
      <c r="DL56" s="61">
        <v>1.2972592337293989</v>
      </c>
      <c r="DM56" s="61">
        <v>1.126613535200425</v>
      </c>
      <c r="DN56" s="61">
        <v>1.1818902040759087</v>
      </c>
      <c r="DO56" s="61">
        <v>1.5671322212293504</v>
      </c>
      <c r="DP56" s="61">
        <v>1.0651892895219346</v>
      </c>
      <c r="DQ56" s="61">
        <v>1.0051095100726462</v>
      </c>
      <c r="DR56" s="61">
        <v>1.2356674969744208</v>
      </c>
      <c r="DS56" s="61">
        <v>1.0335230872611079</v>
      </c>
      <c r="DT56" s="61">
        <v>0.89818758193876147</v>
      </c>
      <c r="DU56" s="61">
        <v>16.673691706312031</v>
      </c>
      <c r="DV56" s="61">
        <v>18.417033212044309</v>
      </c>
      <c r="DW56" s="61">
        <v>1.2747315197549784</v>
      </c>
      <c r="DX56" s="170">
        <v>1.1541904772361584</v>
      </c>
    </row>
    <row r="57" spans="1:128" ht="15.6" x14ac:dyDescent="0.3">
      <c r="A57" s="18" t="s">
        <v>336</v>
      </c>
      <c r="B57" s="49" t="s">
        <v>711</v>
      </c>
      <c r="C57" s="18">
        <v>1.3</v>
      </c>
      <c r="D57" s="76">
        <v>1170</v>
      </c>
      <c r="E57" s="169">
        <v>60.320026882847102</v>
      </c>
      <c r="F57" s="61">
        <v>48.564495341086065</v>
      </c>
      <c r="G57" s="61">
        <v>1.452690291435492</v>
      </c>
      <c r="H57" s="61">
        <v>19.435648376494591</v>
      </c>
      <c r="I57" s="61">
        <v>9.4732401601517715</v>
      </c>
      <c r="J57" s="61">
        <v>1.0720342810574437</v>
      </c>
      <c r="K57" s="61">
        <v>6.521473395955323</v>
      </c>
      <c r="L57" s="61">
        <v>10.830659981685981</v>
      </c>
      <c r="M57" s="61">
        <v>2.6598601317208583</v>
      </c>
      <c r="N57" s="61">
        <v>8.3231940622694983E-2</v>
      </c>
      <c r="O57" s="61">
        <v>2.3434888880823501</v>
      </c>
      <c r="P57" s="61">
        <v>9.2410465529385255E-2</v>
      </c>
      <c r="Q57" s="61">
        <v>10.437802332832529</v>
      </c>
      <c r="R57" s="170">
        <v>52.703843246569683</v>
      </c>
      <c r="S57" s="169">
        <v>60.320026882847102</v>
      </c>
      <c r="T57" s="61">
        <v>36.922030953021</v>
      </c>
      <c r="U57" s="61"/>
      <c r="V57" s="61">
        <v>2.7579421641319599</v>
      </c>
      <c r="W57" s="61"/>
      <c r="X57" s="61"/>
      <c r="Y57" s="61"/>
      <c r="Z57" s="61"/>
      <c r="AA57" s="61"/>
      <c r="AB57" s="61"/>
      <c r="AC57" s="61"/>
      <c r="AD57" s="61"/>
      <c r="AE57" s="170">
        <v>100.00000000000007</v>
      </c>
      <c r="AF57" s="169">
        <v>0.93049536208128758</v>
      </c>
      <c r="AG57" s="61">
        <v>0</v>
      </c>
      <c r="AH57" s="61">
        <v>6.9504637918712434E-2</v>
      </c>
      <c r="AI57" s="61">
        <v>0</v>
      </c>
      <c r="AJ57" s="61">
        <v>0</v>
      </c>
      <c r="AK57" s="61">
        <v>0</v>
      </c>
      <c r="AL57" s="61">
        <v>0</v>
      </c>
      <c r="AM57" s="61">
        <v>0</v>
      </c>
      <c r="AN57" s="61">
        <v>0</v>
      </c>
      <c r="AO57" s="170">
        <v>0</v>
      </c>
      <c r="AP57" s="178">
        <v>0</v>
      </c>
      <c r="AQ57" s="179">
        <v>0.1028879257933006</v>
      </c>
      <c r="AR57" s="179">
        <v>1.125541741268412E-2</v>
      </c>
      <c r="AS57" s="179">
        <v>1.8656810740553732E-2</v>
      </c>
      <c r="AT57" s="179">
        <v>7.8750617738409689E-2</v>
      </c>
      <c r="AU57" s="179">
        <v>0.11878018551674852</v>
      </c>
      <c r="AV57" s="179">
        <v>0.11780712058588654</v>
      </c>
      <c r="AW57" s="179">
        <v>0.14647413865211939</v>
      </c>
      <c r="AX57" s="179">
        <v>0.31623808169209494</v>
      </c>
      <c r="AY57" s="179">
        <v>0.13735882375908892</v>
      </c>
      <c r="AZ57" s="179">
        <v>0.20075588315681125</v>
      </c>
      <c r="BA57" s="179">
        <v>0.39095572921027277</v>
      </c>
      <c r="BB57" s="179">
        <v>0.60280618909763228</v>
      </c>
      <c r="BC57" s="179">
        <v>0.4554648628146945</v>
      </c>
      <c r="BD57" s="179">
        <v>0.58476114857521277</v>
      </c>
      <c r="BE57" s="179">
        <v>0.88210263661371247</v>
      </c>
      <c r="BF57" s="179">
        <v>0.56852569959231858</v>
      </c>
      <c r="BG57" s="179">
        <v>0.90029551602782598</v>
      </c>
      <c r="BH57" s="179">
        <v>0.59378808364435087</v>
      </c>
      <c r="BI57" s="180">
        <v>0.56983065321313142</v>
      </c>
      <c r="BJ57" s="184">
        <v>0.24843710927023607</v>
      </c>
      <c r="BK57" s="185">
        <v>3.4393870500709207</v>
      </c>
      <c r="BL57" s="185">
        <v>0.2129041931375539</v>
      </c>
      <c r="BM57" s="185">
        <v>3.987715360355661</v>
      </c>
      <c r="BN57" s="185">
        <v>11.194278612639481</v>
      </c>
      <c r="BO57" s="185">
        <v>2.0309376342211438</v>
      </c>
      <c r="BP57" s="185">
        <v>196.57619679433097</v>
      </c>
      <c r="BQ57" s="185">
        <v>9.8259401314864103</v>
      </c>
      <c r="BR57" s="185">
        <v>91.986638960987918</v>
      </c>
      <c r="BS57" s="185">
        <v>2.3430859183232058</v>
      </c>
      <c r="BT57" s="185">
        <v>3.389019642202693</v>
      </c>
      <c r="BU57" s="185">
        <v>1.1870935354928667</v>
      </c>
      <c r="BV57" s="185">
        <v>8707.425606864339</v>
      </c>
      <c r="BW57" s="185">
        <v>4.0707187512364529</v>
      </c>
      <c r="BX57" s="185">
        <v>4.3746534730781761</v>
      </c>
      <c r="BY57" s="185">
        <v>28.595866450977883</v>
      </c>
      <c r="BZ57" s="185">
        <v>2.6862763799454275</v>
      </c>
      <c r="CA57" s="185">
        <v>2.8730999870581857</v>
      </c>
      <c r="CB57" s="186">
        <v>0</v>
      </c>
      <c r="CC57" s="61">
        <v>0.76945816977211856</v>
      </c>
      <c r="CD57" s="169">
        <v>0.98061960485573663</v>
      </c>
      <c r="CE57" s="61">
        <v>0</v>
      </c>
      <c r="CF57" s="61">
        <v>1.9380395144263353E-2</v>
      </c>
      <c r="CG57" s="61">
        <v>0</v>
      </c>
      <c r="CH57" s="61">
        <v>0</v>
      </c>
      <c r="CI57" s="61">
        <v>0</v>
      </c>
      <c r="CJ57" s="61">
        <v>0</v>
      </c>
      <c r="CK57" s="61">
        <v>0</v>
      </c>
      <c r="CL57" s="61">
        <v>0</v>
      </c>
      <c r="CM57" s="61">
        <v>0</v>
      </c>
      <c r="CN57" s="61">
        <v>0</v>
      </c>
      <c r="CO57" s="170">
        <v>1</v>
      </c>
      <c r="CP57" s="61">
        <v>0.48015013199885298</v>
      </c>
      <c r="CQ57" s="75">
        <v>0.99997065043719313</v>
      </c>
      <c r="CR57" s="75">
        <v>0.99999728727138748</v>
      </c>
      <c r="CS57" s="75">
        <v>1</v>
      </c>
      <c r="CT57" s="75">
        <v>0.9998993292601922</v>
      </c>
      <c r="CU57" s="75">
        <v>0.99988782268870513</v>
      </c>
      <c r="CV57" s="75">
        <v>0.99991651665998027</v>
      </c>
      <c r="CW57" s="75">
        <v>0.99971211257148229</v>
      </c>
      <c r="CX57" s="75">
        <v>0.99978681334139252</v>
      </c>
      <c r="CY57" s="75">
        <v>0.99988354773999943</v>
      </c>
      <c r="CZ57" s="75">
        <v>0.99988572426858424</v>
      </c>
      <c r="DA57" s="75">
        <v>1</v>
      </c>
      <c r="DB57" s="75">
        <v>0.99997121924331767</v>
      </c>
      <c r="DC57" s="198">
        <v>5.8635557377728631E-2</v>
      </c>
      <c r="DD57" s="199">
        <v>2.9854386521470253E-2</v>
      </c>
      <c r="DE57" s="169">
        <v>16.15462335140008</v>
      </c>
      <c r="DF57" s="61">
        <v>39.258756258847207</v>
      </c>
      <c r="DG57" s="61">
        <v>0</v>
      </c>
      <c r="DH57" s="61">
        <v>26.745067543093512</v>
      </c>
      <c r="DI57" s="61">
        <v>27.142551142371428</v>
      </c>
      <c r="DJ57" s="61">
        <v>6.874287132768754</v>
      </c>
      <c r="DK57" s="61">
        <v>1.1552497222872566</v>
      </c>
      <c r="DL57" s="61">
        <v>1.3879486889834101</v>
      </c>
      <c r="DM57" s="61">
        <v>1.1766574943082495</v>
      </c>
      <c r="DN57" s="61">
        <v>1.1594261716701624</v>
      </c>
      <c r="DO57" s="61">
        <v>1.5226248626165828</v>
      </c>
      <c r="DP57" s="61">
        <v>1.0136408552460694</v>
      </c>
      <c r="DQ57" s="61">
        <v>0.96847709289808848</v>
      </c>
      <c r="DR57" s="61">
        <v>1.1913588867567042</v>
      </c>
      <c r="DS57" s="61">
        <v>1.0041705016552678</v>
      </c>
      <c r="DT57" s="61">
        <v>0.96097853412784029</v>
      </c>
      <c r="DU57" s="61">
        <v>17.68061530497345</v>
      </c>
      <c r="DV57" s="61">
        <v>19.586209897930058</v>
      </c>
      <c r="DW57" s="61">
        <v>1.2883773060131425</v>
      </c>
      <c r="DX57" s="170">
        <v>1.1552472661520963</v>
      </c>
    </row>
    <row r="58" spans="1:128" ht="15.6" x14ac:dyDescent="0.3">
      <c r="A58" s="18" t="s">
        <v>336</v>
      </c>
      <c r="B58" s="49" t="s">
        <v>711</v>
      </c>
      <c r="C58" s="18">
        <v>1.3</v>
      </c>
      <c r="D58" s="76">
        <v>1150</v>
      </c>
      <c r="E58" s="169">
        <v>51.0039799828266</v>
      </c>
      <c r="F58" s="61">
        <v>49.269505095616381</v>
      </c>
      <c r="G58" s="61">
        <v>1.4526872075862152</v>
      </c>
      <c r="H58" s="61">
        <v>19.181158172805592</v>
      </c>
      <c r="I58" s="61">
        <v>9.3795151306975715</v>
      </c>
      <c r="J58" s="61">
        <v>1.0762293355064958</v>
      </c>
      <c r="K58" s="61">
        <v>6.1301246849714337</v>
      </c>
      <c r="L58" s="61">
        <v>10.333335464430661</v>
      </c>
      <c r="M58" s="61">
        <v>2.9748650077490613</v>
      </c>
      <c r="N58" s="61">
        <v>9.826954320611006E-2</v>
      </c>
      <c r="O58" s="61">
        <v>2.7715288770221398</v>
      </c>
      <c r="P58" s="61">
        <v>9.3578521312040197E-2</v>
      </c>
      <c r="Q58" s="61">
        <v>10.347851800990384</v>
      </c>
      <c r="R58" s="170">
        <v>51.37538323028059</v>
      </c>
      <c r="S58" s="169">
        <v>51.0039799828266</v>
      </c>
      <c r="T58" s="61">
        <v>38.760740062955897</v>
      </c>
      <c r="U58" s="61"/>
      <c r="V58" s="61">
        <v>5.1544849475270702</v>
      </c>
      <c r="W58" s="61"/>
      <c r="X58" s="61"/>
      <c r="Y58" s="61">
        <v>5.0807950066904004</v>
      </c>
      <c r="Z58" s="61"/>
      <c r="AA58" s="61"/>
      <c r="AB58" s="61"/>
      <c r="AC58" s="61"/>
      <c r="AD58" s="61"/>
      <c r="AE58" s="170">
        <v>99.999999999999957</v>
      </c>
      <c r="AF58" s="169">
        <v>0.79109976788665781</v>
      </c>
      <c r="AG58" s="61">
        <v>0</v>
      </c>
      <c r="AH58" s="61">
        <v>0.10520211530896581</v>
      </c>
      <c r="AI58" s="61">
        <v>0</v>
      </c>
      <c r="AJ58" s="61">
        <v>0</v>
      </c>
      <c r="AK58" s="61">
        <v>0.10369811680437624</v>
      </c>
      <c r="AL58" s="61">
        <v>0</v>
      </c>
      <c r="AM58" s="61">
        <v>0</v>
      </c>
      <c r="AN58" s="61">
        <v>0</v>
      </c>
      <c r="AO58" s="170">
        <v>0</v>
      </c>
      <c r="AP58" s="178">
        <v>0</v>
      </c>
      <c r="AQ58" s="179">
        <v>9.163586012420577E-2</v>
      </c>
      <c r="AR58" s="179">
        <v>1.4416341319404734E-2</v>
      </c>
      <c r="AS58" s="179">
        <v>2.0063409616059135E-2</v>
      </c>
      <c r="AT58" s="179">
        <v>8.1256260521363435E-2</v>
      </c>
      <c r="AU58" s="179">
        <v>0.10961013707495137</v>
      </c>
      <c r="AV58" s="179">
        <v>0.11208820571087258</v>
      </c>
      <c r="AW58" s="179">
        <v>0.20269617061711817</v>
      </c>
      <c r="AX58" s="179">
        <v>0.29247458436332013</v>
      </c>
      <c r="AY58" s="179">
        <v>0.17509650965350915</v>
      </c>
      <c r="AZ58" s="179">
        <v>0.21052585501652021</v>
      </c>
      <c r="BA58" s="179">
        <v>0.43872707523177212</v>
      </c>
      <c r="BB58" s="179">
        <v>0.74720408209521461</v>
      </c>
      <c r="BC58" s="179">
        <v>0.55900554411683645</v>
      </c>
      <c r="BD58" s="179">
        <v>0.82694480071733856</v>
      </c>
      <c r="BE58" s="179">
        <v>1.5347002465204269</v>
      </c>
      <c r="BF58" s="179">
        <v>1.4526822726544131</v>
      </c>
      <c r="BG58" s="179">
        <v>2.1077868975938507</v>
      </c>
      <c r="BH58" s="179">
        <v>2.293467493372543</v>
      </c>
      <c r="BI58" s="180">
        <v>2.4178153415484136</v>
      </c>
      <c r="BJ58" s="184">
        <v>0.28832064035895122</v>
      </c>
      <c r="BK58" s="185">
        <v>4.0417461454156625</v>
      </c>
      <c r="BL58" s="185">
        <v>0.25006248098665185</v>
      </c>
      <c r="BM58" s="185">
        <v>4.6012370342231481</v>
      </c>
      <c r="BN58" s="185">
        <v>12.913653672651108</v>
      </c>
      <c r="BO58" s="185">
        <v>2.3364545553320832</v>
      </c>
      <c r="BP58" s="185">
        <v>213.34108585242959</v>
      </c>
      <c r="BQ58" s="185">
        <v>10.959060008393498</v>
      </c>
      <c r="BR58" s="185">
        <v>101.53900901166679</v>
      </c>
      <c r="BS58" s="185">
        <v>2.6093093082884575</v>
      </c>
      <c r="BT58" s="185">
        <v>3.5448344048568119</v>
      </c>
      <c r="BU58" s="185">
        <v>1.1413700206023181</v>
      </c>
      <c r="BV58" s="185">
        <v>8707.4071222717739</v>
      </c>
      <c r="BW58" s="185">
        <v>3.714995022673707</v>
      </c>
      <c r="BX58" s="185">
        <v>3.3043264716112022</v>
      </c>
      <c r="BY58" s="185">
        <v>19.397668874646424</v>
      </c>
      <c r="BZ58" s="185">
        <v>1.6723150619311509</v>
      </c>
      <c r="CA58" s="185">
        <v>1.4751360686605695</v>
      </c>
      <c r="CB58" s="186">
        <v>0</v>
      </c>
      <c r="CC58" s="61">
        <v>0.65061883763063477</v>
      </c>
      <c r="CD58" s="169">
        <v>0.67929181129235761</v>
      </c>
      <c r="CE58" s="61">
        <v>0</v>
      </c>
      <c r="CF58" s="61">
        <v>2.3900780206656012E-2</v>
      </c>
      <c r="CG58" s="61">
        <v>0</v>
      </c>
      <c r="CH58" s="61">
        <v>0</v>
      </c>
      <c r="CI58" s="61">
        <v>0.2968074085009863</v>
      </c>
      <c r="CJ58" s="61">
        <v>0</v>
      </c>
      <c r="CK58" s="61">
        <v>0</v>
      </c>
      <c r="CL58" s="61">
        <v>0</v>
      </c>
      <c r="CM58" s="61">
        <v>0</v>
      </c>
      <c r="CN58" s="61">
        <v>0</v>
      </c>
      <c r="CO58" s="170">
        <v>0.99999999999999989</v>
      </c>
      <c r="CP58" s="61">
        <v>0.49374037861239167</v>
      </c>
      <c r="CQ58" s="75">
        <v>0.99996981972244381</v>
      </c>
      <c r="CR58" s="75">
        <v>0.99999721048988022</v>
      </c>
      <c r="CS58" s="75">
        <v>1</v>
      </c>
      <c r="CT58" s="75">
        <v>0.99989647985937036</v>
      </c>
      <c r="CU58" s="75">
        <v>0.99988464760403195</v>
      </c>
      <c r="CV58" s="75">
        <v>0.99991415373408821</v>
      </c>
      <c r="CW58" s="75">
        <v>0.99970396415937168</v>
      </c>
      <c r="CX58" s="75">
        <v>0.99978077927189613</v>
      </c>
      <c r="CY58" s="75">
        <v>0.99988025165649008</v>
      </c>
      <c r="CZ58" s="75">
        <v>0.99988248978989025</v>
      </c>
      <c r="DA58" s="75">
        <v>1</v>
      </c>
      <c r="DB58" s="75">
        <v>0.99995401897687874</v>
      </c>
      <c r="DC58" s="198">
        <v>6.8065996778665649E-2</v>
      </c>
      <c r="DD58" s="199">
        <v>2.2083916497760293E-2</v>
      </c>
      <c r="DE58" s="169">
        <v>16.162945074640795</v>
      </c>
      <c r="DF58" s="61">
        <v>38.914132827844</v>
      </c>
      <c r="DG58" s="61">
        <v>0</v>
      </c>
      <c r="DH58" s="61">
        <v>25.122559744836298</v>
      </c>
      <c r="DI58" s="61">
        <v>28.644217871657759</v>
      </c>
      <c r="DJ58" s="61">
        <v>10.998284754271449</v>
      </c>
      <c r="DK58" s="61">
        <v>2.0534383535271012</v>
      </c>
      <c r="DL58" s="61">
        <v>3.1191949895178777</v>
      </c>
      <c r="DM58" s="61">
        <v>1.2980118416586537</v>
      </c>
      <c r="DN58" s="61">
        <v>1.138428013209609</v>
      </c>
      <c r="DO58" s="61">
        <v>2.2400146954657183</v>
      </c>
      <c r="DP58" s="61">
        <v>1.1623407689844207</v>
      </c>
      <c r="DQ58" s="61">
        <v>0.95307345055823245</v>
      </c>
      <c r="DR58" s="61">
        <v>1.1414482073776235</v>
      </c>
      <c r="DS58" s="61">
        <v>1.4772888159697677</v>
      </c>
      <c r="DT58" s="61">
        <v>2.1596471486862172</v>
      </c>
      <c r="DU58" s="61">
        <v>9.0777604225265804</v>
      </c>
      <c r="DV58" s="61">
        <v>13.286074571675634</v>
      </c>
      <c r="DW58" s="61">
        <v>2.0612959873217349</v>
      </c>
      <c r="DX58" s="170">
        <v>2.0534339877851822</v>
      </c>
    </row>
    <row r="59" spans="1:128" ht="15.6" x14ac:dyDescent="0.3">
      <c r="A59" s="18" t="s">
        <v>336</v>
      </c>
      <c r="B59" s="49" t="s">
        <v>711</v>
      </c>
      <c r="C59" s="18">
        <v>1.3</v>
      </c>
      <c r="D59" s="76">
        <v>1135</v>
      </c>
      <c r="E59" s="169">
        <v>45.186965882500097</v>
      </c>
      <c r="F59" s="61">
        <v>49.882342341818607</v>
      </c>
      <c r="G59" s="61">
        <v>1.4430519456962876</v>
      </c>
      <c r="H59" s="61">
        <v>19.031560024929192</v>
      </c>
      <c r="I59" s="61">
        <v>9.1542825190439903</v>
      </c>
      <c r="J59" s="61">
        <v>1.0620940416226454</v>
      </c>
      <c r="K59" s="61">
        <v>5.8618794368001446</v>
      </c>
      <c r="L59" s="61">
        <v>9.9491648159754629</v>
      </c>
      <c r="M59" s="61">
        <v>3.2252697057800614</v>
      </c>
      <c r="N59" s="61">
        <v>0.11081464867674461</v>
      </c>
      <c r="O59" s="61">
        <v>3.1283283264563102</v>
      </c>
      <c r="P59" s="61">
        <v>9.4523027628805018E-2</v>
      </c>
      <c r="Q59" s="61">
        <v>10.109900967521508</v>
      </c>
      <c r="R59" s="170">
        <v>50.83862390278334</v>
      </c>
      <c r="S59" s="169">
        <v>45.186965882500097</v>
      </c>
      <c r="T59" s="61">
        <v>39.633544284067803</v>
      </c>
      <c r="U59" s="61"/>
      <c r="V59" s="61">
        <v>6.5049515276988101</v>
      </c>
      <c r="W59" s="61"/>
      <c r="X59" s="61"/>
      <c r="Y59" s="61">
        <v>8.6745383057332894</v>
      </c>
      <c r="Z59" s="61"/>
      <c r="AA59" s="61"/>
      <c r="AB59" s="61"/>
      <c r="AC59" s="61"/>
      <c r="AD59" s="61"/>
      <c r="AE59" s="170">
        <v>100</v>
      </c>
      <c r="AF59" s="169">
        <v>0.72306787832812547</v>
      </c>
      <c r="AG59" s="61">
        <v>0</v>
      </c>
      <c r="AH59" s="61">
        <v>0.11867526825379669</v>
      </c>
      <c r="AI59" s="61">
        <v>0</v>
      </c>
      <c r="AJ59" s="61">
        <v>0</v>
      </c>
      <c r="AK59" s="61">
        <v>0.15825685341807799</v>
      </c>
      <c r="AL59" s="61">
        <v>0</v>
      </c>
      <c r="AM59" s="61">
        <v>0</v>
      </c>
      <c r="AN59" s="61">
        <v>0</v>
      </c>
      <c r="AO59" s="170">
        <v>0</v>
      </c>
      <c r="AP59" s="178">
        <v>0</v>
      </c>
      <c r="AQ59" s="179">
        <v>8.5800739805877241E-2</v>
      </c>
      <c r="AR59" s="179">
        <v>1.5601645716132664E-2</v>
      </c>
      <c r="AS59" s="179">
        <v>2.044780286553264E-2</v>
      </c>
      <c r="AT59" s="179">
        <v>8.1295236668182017E-2</v>
      </c>
      <c r="AU59" s="179">
        <v>0.10457316031082431</v>
      </c>
      <c r="AV59" s="179">
        <v>0.10894129267049993</v>
      </c>
      <c r="AW59" s="179">
        <v>0.22353339684923482</v>
      </c>
      <c r="AX59" s="179">
        <v>0.28102294348543777</v>
      </c>
      <c r="AY59" s="179">
        <v>0.19515317354497116</v>
      </c>
      <c r="AZ59" s="179">
        <v>0.21637214880077599</v>
      </c>
      <c r="BA59" s="179">
        <v>0.46531553014549309</v>
      </c>
      <c r="BB59" s="179">
        <v>0.820670656320028</v>
      </c>
      <c r="BC59" s="179">
        <v>0.61535530613465717</v>
      </c>
      <c r="BD59" s="179">
        <v>0.95705634107470083</v>
      </c>
      <c r="BE59" s="179">
        <v>1.8824735970355406</v>
      </c>
      <c r="BF59" s="179">
        <v>1.9204969211231413</v>
      </c>
      <c r="BG59" s="179">
        <v>2.7476447743818397</v>
      </c>
      <c r="BH59" s="179">
        <v>3.1904862463773243</v>
      </c>
      <c r="BI59" s="180">
        <v>3.3927823915218926</v>
      </c>
      <c r="BJ59" s="184">
        <v>0.32070577874162054</v>
      </c>
      <c r="BK59" s="185">
        <v>4.5393199062060345</v>
      </c>
      <c r="BL59" s="185">
        <v>0.28073041390101899</v>
      </c>
      <c r="BM59" s="185">
        <v>5.0963877535976527</v>
      </c>
      <c r="BN59" s="185">
        <v>14.297234533148197</v>
      </c>
      <c r="BO59" s="185">
        <v>2.5802230098458478</v>
      </c>
      <c r="BP59" s="185">
        <v>226.32505208876654</v>
      </c>
      <c r="BQ59" s="185">
        <v>11.816997733847828</v>
      </c>
      <c r="BR59" s="185">
        <v>108.26015412938858</v>
      </c>
      <c r="BS59" s="185">
        <v>2.8047058827943441</v>
      </c>
      <c r="BT59" s="185">
        <v>3.6354726093275955</v>
      </c>
      <c r="BU59" s="185">
        <v>1.1090112037373292</v>
      </c>
      <c r="BV59" s="185">
        <v>8649.6533625035481</v>
      </c>
      <c r="BW59" s="185">
        <v>3.4819609113629939</v>
      </c>
      <c r="BX59" s="185">
        <v>2.8105212227957423</v>
      </c>
      <c r="BY59" s="185">
        <v>15.752194280692693</v>
      </c>
      <c r="BZ59" s="185">
        <v>1.3177134062002012</v>
      </c>
      <c r="CA59" s="185">
        <v>1.0951200492160862</v>
      </c>
      <c r="CB59" s="186">
        <v>0</v>
      </c>
      <c r="CC59" s="61">
        <v>0.57259242804995614</v>
      </c>
      <c r="CD59" s="169">
        <v>0.56401980796692908</v>
      </c>
      <c r="CE59" s="61">
        <v>0</v>
      </c>
      <c r="CF59" s="61">
        <v>2.4492775016283119E-2</v>
      </c>
      <c r="CG59" s="61">
        <v>0</v>
      </c>
      <c r="CH59" s="61">
        <v>0</v>
      </c>
      <c r="CI59" s="61">
        <v>0.41148741701678782</v>
      </c>
      <c r="CJ59" s="61">
        <v>0</v>
      </c>
      <c r="CK59" s="61">
        <v>0</v>
      </c>
      <c r="CL59" s="61">
        <v>0</v>
      </c>
      <c r="CM59" s="61">
        <v>0</v>
      </c>
      <c r="CN59" s="61">
        <v>0</v>
      </c>
      <c r="CO59" s="170">
        <v>1</v>
      </c>
      <c r="CP59" s="61">
        <v>0.50431531965366505</v>
      </c>
      <c r="CQ59" s="75">
        <v>0.99996917332067159</v>
      </c>
      <c r="CR59" s="75">
        <v>0.99999715074409812</v>
      </c>
      <c r="CS59" s="75">
        <v>1</v>
      </c>
      <c r="CT59" s="75">
        <v>0.99989426266298298</v>
      </c>
      <c r="CU59" s="75">
        <v>0.99988217698416948</v>
      </c>
      <c r="CV59" s="75">
        <v>0.99991231507709366</v>
      </c>
      <c r="CW59" s="75">
        <v>0.99969762365797388</v>
      </c>
      <c r="CX59" s="75">
        <v>0.99977608399807372</v>
      </c>
      <c r="CY59" s="75">
        <v>0.99987768688413747</v>
      </c>
      <c r="CZ59" s="75">
        <v>0.99987997295392239</v>
      </c>
      <c r="DA59" s="75">
        <v>1</v>
      </c>
      <c r="DB59" s="75">
        <v>0.99994653189980687</v>
      </c>
      <c r="DC59" s="198">
        <v>7.4854381502786893E-2</v>
      </c>
      <c r="DD59" s="199">
        <v>2.1384851839830986E-2</v>
      </c>
      <c r="DE59" s="169">
        <v>16.169676249636868</v>
      </c>
      <c r="DF59" s="61">
        <v>38.599467699453889</v>
      </c>
      <c r="DG59" s="61">
        <v>0</v>
      </c>
      <c r="DH59" s="61">
        <v>23.849421579954797</v>
      </c>
      <c r="DI59" s="61">
        <v>29.778839167051792</v>
      </c>
      <c r="DJ59" s="61">
        <v>14.367842857688144</v>
      </c>
      <c r="DK59" s="61">
        <v>2.5924935028576312</v>
      </c>
      <c r="DL59" s="61">
        <v>4.6537251849655865</v>
      </c>
      <c r="DM59" s="61">
        <v>1.4018501309903317</v>
      </c>
      <c r="DN59" s="61">
        <v>1.1227205526162654</v>
      </c>
      <c r="DO59" s="61">
        <v>2.5664046830368803</v>
      </c>
      <c r="DP59" s="61">
        <v>1.1774496409828907</v>
      </c>
      <c r="DQ59" s="61">
        <v>0.94454043459020498</v>
      </c>
      <c r="DR59" s="61">
        <v>1.109679241247137</v>
      </c>
      <c r="DS59" s="61">
        <v>1.692542885177176</v>
      </c>
      <c r="DT59" s="61">
        <v>3.2221147957260667</v>
      </c>
      <c r="DU59" s="61">
        <v>6.7392003028682224</v>
      </c>
      <c r="DV59" s="61">
        <v>10.789174164858009</v>
      </c>
      <c r="DW59" s="61">
        <v>2.69281778847557</v>
      </c>
      <c r="DX59" s="170">
        <v>2.5924879910498184</v>
      </c>
    </row>
    <row r="60" spans="1:128" ht="15.6" x14ac:dyDescent="0.3">
      <c r="A60" s="18" t="s">
        <v>336</v>
      </c>
      <c r="B60" s="49" t="s">
        <v>711</v>
      </c>
      <c r="C60" s="18">
        <v>1.3</v>
      </c>
      <c r="D60" s="76">
        <v>1120</v>
      </c>
      <c r="E60" s="169">
        <v>40.249586978701402</v>
      </c>
      <c r="F60" s="61">
        <v>50.541883279978336</v>
      </c>
      <c r="G60" s="61">
        <v>1.4306663437130258</v>
      </c>
      <c r="H60" s="61">
        <v>18.916426924802391</v>
      </c>
      <c r="I60" s="61">
        <v>8.8335820848959532</v>
      </c>
      <c r="J60" s="61">
        <v>1.0352839093436879</v>
      </c>
      <c r="K60" s="61">
        <v>5.6148069090801203</v>
      </c>
      <c r="L60" s="61">
        <v>9.5519337729090328</v>
      </c>
      <c r="M60" s="61">
        <v>3.4817892010414178</v>
      </c>
      <c r="N60" s="61">
        <v>0.12430831828018184</v>
      </c>
      <c r="O60" s="61">
        <v>3.5120703018825301</v>
      </c>
      <c r="P60" s="61">
        <v>9.5390537178355966E-2</v>
      </c>
      <c r="Q60" s="61">
        <v>9.7650781336538071</v>
      </c>
      <c r="R60" s="170">
        <v>50.629659162068876</v>
      </c>
      <c r="S60" s="169">
        <v>40.249586978701402</v>
      </c>
      <c r="T60" s="61">
        <v>40.234253867691301</v>
      </c>
      <c r="U60" s="61"/>
      <c r="V60" s="61">
        <v>7.5955387622853703</v>
      </c>
      <c r="W60" s="61"/>
      <c r="X60" s="61"/>
      <c r="Y60" s="61">
        <v>11.920620391321901</v>
      </c>
      <c r="Z60" s="61"/>
      <c r="AA60" s="61"/>
      <c r="AB60" s="61"/>
      <c r="AC60" s="61"/>
      <c r="AD60" s="61"/>
      <c r="AE60" s="170">
        <v>99.999999999999972</v>
      </c>
      <c r="AF60" s="169">
        <v>0.67337197909158286</v>
      </c>
      <c r="AG60" s="61">
        <v>0</v>
      </c>
      <c r="AH60" s="61">
        <v>0.12712110892987255</v>
      </c>
      <c r="AI60" s="61">
        <v>0</v>
      </c>
      <c r="AJ60" s="61">
        <v>0</v>
      </c>
      <c r="AK60" s="61">
        <v>0.19950691197854462</v>
      </c>
      <c r="AL60" s="61">
        <v>0</v>
      </c>
      <c r="AM60" s="61">
        <v>0</v>
      </c>
      <c r="AN60" s="61">
        <v>0</v>
      </c>
      <c r="AO60" s="170">
        <v>0</v>
      </c>
      <c r="AP60" s="178">
        <v>0</v>
      </c>
      <c r="AQ60" s="179">
        <v>8.1416850323331943E-2</v>
      </c>
      <c r="AR60" s="179">
        <v>1.6341146347699259E-2</v>
      </c>
      <c r="AS60" s="179">
        <v>2.0621798634505289E-2</v>
      </c>
      <c r="AT60" s="179">
        <v>8.0905180827760867E-2</v>
      </c>
      <c r="AU60" s="179">
        <v>0.10069523795298765</v>
      </c>
      <c r="AV60" s="179">
        <v>0.10651675577435199</v>
      </c>
      <c r="AW60" s="179">
        <v>0.2364206949904322</v>
      </c>
      <c r="AX60" s="179">
        <v>0.27270940760333956</v>
      </c>
      <c r="AY60" s="179">
        <v>0.21038350367657616</v>
      </c>
      <c r="AZ60" s="179">
        <v>0.22102386018932318</v>
      </c>
      <c r="BA60" s="179">
        <v>0.4858951523013072</v>
      </c>
      <c r="BB60" s="179">
        <v>0.87539466514850972</v>
      </c>
      <c r="BC60" s="179">
        <v>0.65857398996372496</v>
      </c>
      <c r="BD60" s="179">
        <v>1.0563119468387017</v>
      </c>
      <c r="BE60" s="179">
        <v>2.1468635970802397</v>
      </c>
      <c r="BF60" s="179">
        <v>2.2750595434481857</v>
      </c>
      <c r="BG60" s="179">
        <v>3.2329154964530624</v>
      </c>
      <c r="BH60" s="179">
        <v>3.8695994337320205</v>
      </c>
      <c r="BI60" s="180">
        <v>4.1308035999353949</v>
      </c>
      <c r="BJ60" s="184">
        <v>0.35465491010163908</v>
      </c>
      <c r="BK60" s="185">
        <v>5.069619062598318</v>
      </c>
      <c r="BL60" s="185">
        <v>0.31339084387598065</v>
      </c>
      <c r="BM60" s="185">
        <v>5.6117836874266569</v>
      </c>
      <c r="BN60" s="185">
        <v>15.735039558575199</v>
      </c>
      <c r="BO60" s="185">
        <v>2.8317668470794972</v>
      </c>
      <c r="BP60" s="185">
        <v>239.07684931985892</v>
      </c>
      <c r="BQ60" s="185">
        <v>12.662685730047745</v>
      </c>
      <c r="BR60" s="185">
        <v>114.53975569354189</v>
      </c>
      <c r="BS60" s="185">
        <v>2.9931240133526487</v>
      </c>
      <c r="BT60" s="185">
        <v>3.7094759768921572</v>
      </c>
      <c r="BU60" s="185">
        <v>1.080441228858136</v>
      </c>
      <c r="BV60" s="185">
        <v>8575.4140642158764</v>
      </c>
      <c r="BW60" s="185">
        <v>3.2893253182740567</v>
      </c>
      <c r="BX60" s="185">
        <v>2.4744019028132085</v>
      </c>
      <c r="BY60" s="185">
        <v>13.451743919399021</v>
      </c>
      <c r="BZ60" s="185">
        <v>1.105314999411918</v>
      </c>
      <c r="CA60" s="185">
        <v>0.88779275300549254</v>
      </c>
      <c r="CB60" s="186">
        <v>0</v>
      </c>
      <c r="CC60" s="61">
        <v>0.5056502699326636</v>
      </c>
      <c r="CD60" s="169">
        <v>0.49078547724267552</v>
      </c>
      <c r="CE60" s="61">
        <v>0</v>
      </c>
      <c r="CF60" s="61">
        <v>2.4514148873360557E-2</v>
      </c>
      <c r="CG60" s="61">
        <v>0</v>
      </c>
      <c r="CH60" s="61">
        <v>0</v>
      </c>
      <c r="CI60" s="61">
        <v>0.48470037388396392</v>
      </c>
      <c r="CJ60" s="61">
        <v>0</v>
      </c>
      <c r="CK60" s="61">
        <v>0</v>
      </c>
      <c r="CL60" s="61">
        <v>0</v>
      </c>
      <c r="CM60" s="61">
        <v>0</v>
      </c>
      <c r="CN60" s="61">
        <v>0</v>
      </c>
      <c r="CO60" s="170">
        <v>1</v>
      </c>
      <c r="CP60" s="61">
        <v>0.51523367646037044</v>
      </c>
      <c r="CQ60" s="75">
        <v>0.99996850592733455</v>
      </c>
      <c r="CR60" s="75">
        <v>0.99999708905810258</v>
      </c>
      <c r="CS60" s="75">
        <v>1</v>
      </c>
      <c r="CT60" s="75">
        <v>0.9998919734642846</v>
      </c>
      <c r="CU60" s="75">
        <v>0.99987962613219894</v>
      </c>
      <c r="CV60" s="75">
        <v>0.99991041671065994</v>
      </c>
      <c r="CW60" s="75">
        <v>0.99969107725205775</v>
      </c>
      <c r="CX60" s="75">
        <v>0.99977123624765163</v>
      </c>
      <c r="CY60" s="75">
        <v>0.99987503882212336</v>
      </c>
      <c r="CZ60" s="75">
        <v>0.99987737438500246</v>
      </c>
      <c r="DA60" s="75">
        <v>1</v>
      </c>
      <c r="DB60" s="75">
        <v>0.99994112211267971</v>
      </c>
      <c r="DC60" s="198">
        <v>8.1108628473103295E-2</v>
      </c>
      <c r="DD60" s="199">
        <v>2.2229007781971628E-2</v>
      </c>
      <c r="DE60" s="169">
        <v>16.176666171537985</v>
      </c>
      <c r="DF60" s="61">
        <v>38.267627797100189</v>
      </c>
      <c r="DG60" s="61">
        <v>0</v>
      </c>
      <c r="DH60" s="61">
        <v>22.593365355312741</v>
      </c>
      <c r="DI60" s="61">
        <v>30.87761085583432</v>
      </c>
      <c r="DJ60" s="61">
        <v>17.772926005161423</v>
      </c>
      <c r="DK60" s="61">
        <v>3.0210001548574383</v>
      </c>
      <c r="DL60" s="61">
        <v>6.3210514711105539</v>
      </c>
      <c r="DM60" s="61">
        <v>1.5128238388345827</v>
      </c>
      <c r="DN60" s="61">
        <v>1.1069438587266289</v>
      </c>
      <c r="DO60" s="61">
        <v>2.7871391092532383</v>
      </c>
      <c r="DP60" s="61">
        <v>1.1637381125878279</v>
      </c>
      <c r="DQ60" s="61">
        <v>0.93727807410147834</v>
      </c>
      <c r="DR60" s="61">
        <v>1.0809183608348967</v>
      </c>
      <c r="DS60" s="61">
        <v>1.8381171529750633</v>
      </c>
      <c r="DT60" s="61">
        <v>4.3765269026649554</v>
      </c>
      <c r="DU60" s="61">
        <v>5.4633400184953382</v>
      </c>
      <c r="DV60" s="61">
        <v>9.213523232465084</v>
      </c>
      <c r="DW60" s="61">
        <v>3.3309976851778789</v>
      </c>
      <c r="DX60" s="170">
        <v>3.0209937320169424</v>
      </c>
    </row>
    <row r="61" spans="1:128" ht="15.6" x14ac:dyDescent="0.3">
      <c r="A61" s="18" t="s">
        <v>336</v>
      </c>
      <c r="B61" s="49" t="s">
        <v>711</v>
      </c>
      <c r="C61" s="18">
        <v>1.3</v>
      </c>
      <c r="D61" s="76">
        <v>1100</v>
      </c>
      <c r="E61" s="169">
        <v>34.814391155445499</v>
      </c>
      <c r="F61" s="61">
        <v>51.468591855192862</v>
      </c>
      <c r="G61" s="61">
        <v>1.4121399820434701</v>
      </c>
      <c r="H61" s="61">
        <v>18.807666741634396</v>
      </c>
      <c r="I61" s="61">
        <v>8.2944283219852828</v>
      </c>
      <c r="J61" s="61">
        <v>0.9853759492667632</v>
      </c>
      <c r="K61" s="61">
        <v>5.308506676927732</v>
      </c>
      <c r="L61" s="61">
        <v>9.0101700774060429</v>
      </c>
      <c r="M61" s="61">
        <v>3.826422041586337</v>
      </c>
      <c r="N61" s="61">
        <v>0.14363370948573803</v>
      </c>
      <c r="O61" s="61">
        <v>4.0603723390184996</v>
      </c>
      <c r="P61" s="61">
        <v>9.6567856346838371E-2</v>
      </c>
      <c r="Q61" s="61">
        <v>9.1810197149345765</v>
      </c>
      <c r="R61" s="170">
        <v>50.769073171489779</v>
      </c>
      <c r="S61" s="169">
        <v>34.814391155445499</v>
      </c>
      <c r="T61" s="61">
        <v>40.6959376864083</v>
      </c>
      <c r="U61" s="61"/>
      <c r="V61" s="61">
        <v>8.7494666073635496</v>
      </c>
      <c r="W61" s="61"/>
      <c r="X61" s="61"/>
      <c r="Y61" s="61">
        <v>15.7402045507826</v>
      </c>
      <c r="Z61" s="61"/>
      <c r="AA61" s="61"/>
      <c r="AB61" s="61"/>
      <c r="AC61" s="61"/>
      <c r="AD61" s="61"/>
      <c r="AE61" s="170">
        <v>99.999999999999943</v>
      </c>
      <c r="AF61" s="169">
        <v>0.62430862283505395</v>
      </c>
      <c r="AG61" s="61">
        <v>0</v>
      </c>
      <c r="AH61" s="61">
        <v>0.13422389945345234</v>
      </c>
      <c r="AI61" s="61">
        <v>0</v>
      </c>
      <c r="AJ61" s="61">
        <v>0</v>
      </c>
      <c r="AK61" s="61">
        <v>0.24146747771149374</v>
      </c>
      <c r="AL61" s="61">
        <v>0</v>
      </c>
      <c r="AM61" s="61">
        <v>0</v>
      </c>
      <c r="AN61" s="61">
        <v>0</v>
      </c>
      <c r="AO61" s="170">
        <v>0</v>
      </c>
      <c r="AP61" s="178">
        <v>0</v>
      </c>
      <c r="AQ61" s="179">
        <v>7.6981267404460901E-2</v>
      </c>
      <c r="AR61" s="179">
        <v>1.6959417211954965E-2</v>
      </c>
      <c r="AS61" s="179">
        <v>2.0699060225122117E-2</v>
      </c>
      <c r="AT61" s="179">
        <v>8.0149672078846185E-2</v>
      </c>
      <c r="AU61" s="179">
        <v>9.6690979756023449E-2</v>
      </c>
      <c r="AV61" s="179">
        <v>0.10401175606448301</v>
      </c>
      <c r="AW61" s="179">
        <v>0.24707836895259097</v>
      </c>
      <c r="AX61" s="179">
        <v>0.26454740399666599</v>
      </c>
      <c r="AY61" s="179">
        <v>0.22593273091800198</v>
      </c>
      <c r="AZ61" s="179">
        <v>0.22595366825229996</v>
      </c>
      <c r="BA61" s="179">
        <v>0.5072371016796331</v>
      </c>
      <c r="BB61" s="179">
        <v>0.93035867812716688</v>
      </c>
      <c r="BC61" s="179">
        <v>0.70306253852980438</v>
      </c>
      <c r="BD61" s="179">
        <v>1.1580318520329489</v>
      </c>
      <c r="BE61" s="179">
        <v>2.4170474950969032</v>
      </c>
      <c r="BF61" s="179">
        <v>2.6364675995279487</v>
      </c>
      <c r="BG61" s="179">
        <v>3.7278233542447197</v>
      </c>
      <c r="BH61" s="179">
        <v>4.5611854540642023</v>
      </c>
      <c r="BI61" s="180">
        <v>4.8822899682948826</v>
      </c>
      <c r="BJ61" s="184">
        <v>0.4016824273570449</v>
      </c>
      <c r="BK61" s="185">
        <v>5.8185015449896227</v>
      </c>
      <c r="BL61" s="185">
        <v>0.35947676996009886</v>
      </c>
      <c r="BM61" s="185">
        <v>6.3188397112567838</v>
      </c>
      <c r="BN61" s="185">
        <v>17.705463588217533</v>
      </c>
      <c r="BO61" s="185">
        <v>3.1734994866248969</v>
      </c>
      <c r="BP61" s="185">
        <v>255.30070510431472</v>
      </c>
      <c r="BQ61" s="185">
        <v>13.75360594467325</v>
      </c>
      <c r="BR61" s="185">
        <v>122.11872036940703</v>
      </c>
      <c r="BS61" s="185">
        <v>3.2294970250264723</v>
      </c>
      <c r="BT61" s="185">
        <v>3.7861516459787015</v>
      </c>
      <c r="BU61" s="185">
        <v>1.0475549289140944</v>
      </c>
      <c r="BV61" s="185">
        <v>8464.3670523685596</v>
      </c>
      <c r="BW61" s="185">
        <v>3.0824630722704698</v>
      </c>
      <c r="BX61" s="185">
        <v>2.1676852287870987</v>
      </c>
      <c r="BY61" s="185">
        <v>11.467327438042476</v>
      </c>
      <c r="BZ61" s="185">
        <v>0.92867613856239106</v>
      </c>
      <c r="CA61" s="185">
        <v>0.72560191697977783</v>
      </c>
      <c r="CB61" s="186">
        <v>0</v>
      </c>
      <c r="CC61" s="61">
        <v>0.43170493033170865</v>
      </c>
      <c r="CD61" s="169">
        <v>0.42623255050321857</v>
      </c>
      <c r="CE61" s="61">
        <v>0</v>
      </c>
      <c r="CF61" s="61">
        <v>2.4245972863573089E-2</v>
      </c>
      <c r="CG61" s="61">
        <v>0</v>
      </c>
      <c r="CH61" s="61">
        <v>0</v>
      </c>
      <c r="CI61" s="61">
        <v>0.54952147663320827</v>
      </c>
      <c r="CJ61" s="61">
        <v>0</v>
      </c>
      <c r="CK61" s="61">
        <v>0</v>
      </c>
      <c r="CL61" s="61">
        <v>0</v>
      </c>
      <c r="CM61" s="61">
        <v>0</v>
      </c>
      <c r="CN61" s="61">
        <v>0</v>
      </c>
      <c r="CO61" s="170">
        <v>1</v>
      </c>
      <c r="CP61" s="61">
        <v>0.5303517882147688</v>
      </c>
      <c r="CQ61" s="75">
        <v>0.9999675818206003</v>
      </c>
      <c r="CR61" s="75">
        <v>0.99999700364453803</v>
      </c>
      <c r="CS61" s="75">
        <v>1</v>
      </c>
      <c r="CT61" s="75">
        <v>0.99988880372341937</v>
      </c>
      <c r="CU61" s="75">
        <v>0.99987609409291489</v>
      </c>
      <c r="CV61" s="75">
        <v>0.99990778813601222</v>
      </c>
      <c r="CW61" s="75">
        <v>0.99968201276570867</v>
      </c>
      <c r="CX61" s="75">
        <v>0.99976452380603265</v>
      </c>
      <c r="CY61" s="75">
        <v>0.99987137218087219</v>
      </c>
      <c r="CZ61" s="75">
        <v>0.99987377627440488</v>
      </c>
      <c r="DA61" s="75">
        <v>1</v>
      </c>
      <c r="DB61" s="75">
        <v>0.99993550991705016</v>
      </c>
      <c r="DC61" s="198">
        <v>8.8652645248821216E-2</v>
      </c>
      <c r="DD61" s="199">
        <v>2.4160482724171511E-2</v>
      </c>
      <c r="DE61" s="169">
        <v>16.186029338239194</v>
      </c>
      <c r="DF61" s="61">
        <v>37.813541682518199</v>
      </c>
      <c r="DG61" s="61">
        <v>0</v>
      </c>
      <c r="DH61" s="61">
        <v>20.988001708887545</v>
      </c>
      <c r="DI61" s="61">
        <v>32.25404890982383</v>
      </c>
      <c r="DJ61" s="61">
        <v>22.263313442796022</v>
      </c>
      <c r="DK61" s="61">
        <v>3.4638172948004722</v>
      </c>
      <c r="DL61" s="61">
        <v>8.7084109942241046</v>
      </c>
      <c r="DM61" s="61">
        <v>1.6689346603346087</v>
      </c>
      <c r="DN61" s="61">
        <v>1.0859908968655354</v>
      </c>
      <c r="DO61" s="61">
        <v>2.9874304051039475</v>
      </c>
      <c r="DP61" s="61">
        <v>1.1302592763861903</v>
      </c>
      <c r="DQ61" s="61">
        <v>0.92919286395483713</v>
      </c>
      <c r="DR61" s="61">
        <v>1.0462164403652996</v>
      </c>
      <c r="DS61" s="61">
        <v>1.9702091842886467</v>
      </c>
      <c r="DT61" s="61">
        <v>6.0294707565463028</v>
      </c>
      <c r="DU61" s="61">
        <v>4.4652425660294019</v>
      </c>
      <c r="DV61" s="61">
        <v>7.854333861672929</v>
      </c>
      <c r="DW61" s="61">
        <v>4.1725850611658784</v>
      </c>
      <c r="DX61" s="170">
        <v>3.463809930502276</v>
      </c>
    </row>
    <row r="62" spans="1:128" ht="15.6" x14ac:dyDescent="0.3">
      <c r="A62" s="18" t="s">
        <v>336</v>
      </c>
      <c r="B62" s="49" t="s">
        <v>711</v>
      </c>
      <c r="C62" s="18">
        <v>1.3</v>
      </c>
      <c r="D62" s="76">
        <v>1080</v>
      </c>
      <c r="E62" s="169">
        <v>30.435406964151799</v>
      </c>
      <c r="F62" s="61">
        <v>52.424744254842174</v>
      </c>
      <c r="G62" s="61">
        <v>1.3932145828833078</v>
      </c>
      <c r="H62" s="61">
        <v>18.735029722132538</v>
      </c>
      <c r="I62" s="61">
        <v>7.6715656477604126</v>
      </c>
      <c r="J62" s="61">
        <v>0.92538357290358431</v>
      </c>
      <c r="K62" s="61">
        <v>5.0186767741728717</v>
      </c>
      <c r="L62" s="61">
        <v>8.4628276114599146</v>
      </c>
      <c r="M62" s="61">
        <v>4.1669426814431478</v>
      </c>
      <c r="N62" s="61">
        <v>0.16429718476756591</v>
      </c>
      <c r="O62" s="61">
        <v>4.6445762498715197</v>
      </c>
      <c r="P62" s="61">
        <v>9.79063700339107E-2</v>
      </c>
      <c r="Q62" s="61">
        <v>8.5041789376661434</v>
      </c>
      <c r="R62" s="170">
        <v>51.27976268243971</v>
      </c>
      <c r="S62" s="169">
        <v>30.435406964151799</v>
      </c>
      <c r="T62" s="61">
        <v>40.867127696887501</v>
      </c>
      <c r="U62" s="61"/>
      <c r="V62" s="61">
        <v>9.6593049514866092</v>
      </c>
      <c r="W62" s="61"/>
      <c r="X62" s="61"/>
      <c r="Y62" s="61">
        <v>19.0381603874741</v>
      </c>
      <c r="Z62" s="61"/>
      <c r="AA62" s="61"/>
      <c r="AB62" s="61"/>
      <c r="AC62" s="61"/>
      <c r="AD62" s="61"/>
      <c r="AE62" s="170">
        <v>100</v>
      </c>
      <c r="AF62" s="169">
        <v>0.58747023325253611</v>
      </c>
      <c r="AG62" s="61">
        <v>0</v>
      </c>
      <c r="AH62" s="61">
        <v>0.13885375490530003</v>
      </c>
      <c r="AI62" s="61">
        <v>0</v>
      </c>
      <c r="AJ62" s="61">
        <v>0</v>
      </c>
      <c r="AK62" s="61">
        <v>0.27367601184216378</v>
      </c>
      <c r="AL62" s="61">
        <v>0</v>
      </c>
      <c r="AM62" s="61">
        <v>0</v>
      </c>
      <c r="AN62" s="61">
        <v>0</v>
      </c>
      <c r="AO62" s="170">
        <v>0</v>
      </c>
      <c r="AP62" s="178">
        <v>0</v>
      </c>
      <c r="AQ62" s="179">
        <v>7.3589710701772323E-2</v>
      </c>
      <c r="AR62" s="179">
        <v>1.7359999935555918E-2</v>
      </c>
      <c r="AS62" s="179">
        <v>2.0703279466154544E-2</v>
      </c>
      <c r="AT62" s="179">
        <v>7.9371605435858084E-2</v>
      </c>
      <c r="AU62" s="179">
        <v>9.358446178594286E-2</v>
      </c>
      <c r="AV62" s="179">
        <v>0.1020675652684551</v>
      </c>
      <c r="AW62" s="179">
        <v>0.2539049692353435</v>
      </c>
      <c r="AX62" s="179">
        <v>0.25844511862216224</v>
      </c>
      <c r="AY62" s="179">
        <v>0.23789941377809434</v>
      </c>
      <c r="AZ62" s="179">
        <v>0.22984709225549799</v>
      </c>
      <c r="BA62" s="179">
        <v>0.52384425772834864</v>
      </c>
      <c r="BB62" s="179">
        <v>0.97216046688116298</v>
      </c>
      <c r="BC62" s="179">
        <v>0.7375017577816525</v>
      </c>
      <c r="BD62" s="179">
        <v>1.2365279359868437</v>
      </c>
      <c r="BE62" s="179">
        <v>2.6251229800853224</v>
      </c>
      <c r="BF62" s="179">
        <v>2.9142888125582695</v>
      </c>
      <c r="BG62" s="179">
        <v>4.1084162059317828</v>
      </c>
      <c r="BH62" s="179">
        <v>5.0924687099189923</v>
      </c>
      <c r="BI62" s="180">
        <v>5.4595398331176552</v>
      </c>
      <c r="BJ62" s="184">
        <v>0.45001152146678297</v>
      </c>
      <c r="BK62" s="185">
        <v>6.6049262401352307</v>
      </c>
      <c r="BL62" s="185">
        <v>0.40783517663567825</v>
      </c>
      <c r="BM62" s="185">
        <v>7.0362094248887859</v>
      </c>
      <c r="BN62" s="185">
        <v>19.704661785547895</v>
      </c>
      <c r="BO62" s="185">
        <v>3.5166525589894415</v>
      </c>
      <c r="BP62" s="185">
        <v>270.28036887319968</v>
      </c>
      <c r="BQ62" s="185">
        <v>14.789099449375168</v>
      </c>
      <c r="BR62" s="185">
        <v>128.76509437351106</v>
      </c>
      <c r="BS62" s="185">
        <v>3.4464466903934978</v>
      </c>
      <c r="BT62" s="185">
        <v>3.8429090801099717</v>
      </c>
      <c r="BU62" s="185">
        <v>1.019748924635054</v>
      </c>
      <c r="BV62" s="185">
        <v>8350.9282098025469</v>
      </c>
      <c r="BW62" s="185">
        <v>2.919608504054672</v>
      </c>
      <c r="BX62" s="185">
        <v>1.957277662696056</v>
      </c>
      <c r="BY62" s="185">
        <v>10.164400724304059</v>
      </c>
      <c r="BZ62" s="185">
        <v>0.8158471456141918</v>
      </c>
      <c r="CA62" s="185">
        <v>0.62647696441891654</v>
      </c>
      <c r="CB62" s="186">
        <v>0</v>
      </c>
      <c r="CC62" s="61">
        <v>0.37234676031900993</v>
      </c>
      <c r="CD62" s="169">
        <v>0.38235259643232339</v>
      </c>
      <c r="CE62" s="61">
        <v>0</v>
      </c>
      <c r="CF62" s="61">
        <v>2.3911030295054592E-2</v>
      </c>
      <c r="CG62" s="61">
        <v>0</v>
      </c>
      <c r="CH62" s="61">
        <v>0</v>
      </c>
      <c r="CI62" s="61">
        <v>0.59373637327262196</v>
      </c>
      <c r="CJ62" s="61">
        <v>0</v>
      </c>
      <c r="CK62" s="61">
        <v>0</v>
      </c>
      <c r="CL62" s="61">
        <v>0</v>
      </c>
      <c r="CM62" s="61">
        <v>0</v>
      </c>
      <c r="CN62" s="61">
        <v>0</v>
      </c>
      <c r="CO62" s="170">
        <v>1</v>
      </c>
      <c r="CP62" s="61">
        <v>0.54614519396414141</v>
      </c>
      <c r="CQ62" s="75">
        <v>0.99996661643597773</v>
      </c>
      <c r="CR62" s="75">
        <v>0.99999691441573058</v>
      </c>
      <c r="CS62" s="75">
        <v>1</v>
      </c>
      <c r="CT62" s="75">
        <v>0.99988549239695101</v>
      </c>
      <c r="CU62" s="75">
        <v>0.99987240428492552</v>
      </c>
      <c r="CV62" s="75">
        <v>0.99990504214850884</v>
      </c>
      <c r="CW62" s="75">
        <v>0.99967254338797518</v>
      </c>
      <c r="CX62" s="75">
        <v>0.99975751153387993</v>
      </c>
      <c r="CY62" s="75">
        <v>0.99986754175853121</v>
      </c>
      <c r="CZ62" s="75">
        <v>0.99987001744383652</v>
      </c>
      <c r="DA62" s="75">
        <v>1</v>
      </c>
      <c r="DB62" s="75">
        <v>0.99993085577725971</v>
      </c>
      <c r="DC62" s="198">
        <v>9.5402735752925238E-2</v>
      </c>
      <c r="DD62" s="199">
        <v>2.6256122440667634E-2</v>
      </c>
      <c r="DE62" s="169">
        <v>16.195087178650734</v>
      </c>
      <c r="DF62" s="61">
        <v>37.361696245709034</v>
      </c>
      <c r="DG62" s="61">
        <v>0</v>
      </c>
      <c r="DH62" s="61">
        <v>19.495311482974969</v>
      </c>
      <c r="DI62" s="61">
        <v>33.507192517244313</v>
      </c>
      <c r="DJ62" s="61">
        <v>26.5908808796699</v>
      </c>
      <c r="DK62" s="61">
        <v>3.7999250323600862</v>
      </c>
      <c r="DL62" s="61">
        <v>11.231393689654915</v>
      </c>
      <c r="DM62" s="61">
        <v>1.8309591193053758</v>
      </c>
      <c r="DN62" s="61">
        <v>1.0652971992530116</v>
      </c>
      <c r="DO62" s="61">
        <v>3.124261184146671</v>
      </c>
      <c r="DP62" s="61">
        <v>1.0930207005704378</v>
      </c>
      <c r="DQ62" s="61">
        <v>0.92252447292700468</v>
      </c>
      <c r="DR62" s="61">
        <v>1.0146726113038931</v>
      </c>
      <c r="DS62" s="61">
        <v>2.0604490295760098</v>
      </c>
      <c r="DT62" s="61">
        <v>7.7763164659945616</v>
      </c>
      <c r="DU62" s="61">
        <v>3.8552428579625633</v>
      </c>
      <c r="DV62" s="61">
        <v>6.961918304317849</v>
      </c>
      <c r="DW62" s="61">
        <v>4.9836567502333828</v>
      </c>
      <c r="DX62" s="170">
        <v>3.7999169534752375</v>
      </c>
    </row>
    <row r="63" spans="1:128" ht="15.6" x14ac:dyDescent="0.3">
      <c r="A63" s="18" t="s">
        <v>336</v>
      </c>
      <c r="B63" s="49" t="s">
        <v>711</v>
      </c>
      <c r="C63" s="18">
        <v>1.3</v>
      </c>
      <c r="D63" s="76">
        <v>1050</v>
      </c>
      <c r="E63" s="169">
        <v>25.3809719977131</v>
      </c>
      <c r="F63" s="61">
        <v>53.849043352114109</v>
      </c>
      <c r="G63" s="61">
        <v>1.3663913541799491</v>
      </c>
      <c r="H63" s="61">
        <v>18.665515899157246</v>
      </c>
      <c r="I63" s="61">
        <v>6.6732929816880828</v>
      </c>
      <c r="J63" s="61">
        <v>0.82985251383701997</v>
      </c>
      <c r="K63" s="61">
        <v>4.5976836542087636</v>
      </c>
      <c r="L63" s="61">
        <v>7.6624628355741509</v>
      </c>
      <c r="M63" s="61">
        <v>4.6480214059199545</v>
      </c>
      <c r="N63" s="61">
        <v>0.19711055496556126</v>
      </c>
      <c r="O63" s="61">
        <v>5.5695239539229</v>
      </c>
      <c r="P63" s="61">
        <v>0.1006285826508751</v>
      </c>
      <c r="Q63" s="61">
        <v>7.4199522610552258</v>
      </c>
      <c r="R63" s="170">
        <v>52.497247038951912</v>
      </c>
      <c r="S63" s="169">
        <v>25.3809719977131</v>
      </c>
      <c r="T63" s="61">
        <v>40.753867918432903</v>
      </c>
      <c r="U63" s="61"/>
      <c r="V63" s="61">
        <v>10.7149121280661</v>
      </c>
      <c r="W63" s="61"/>
      <c r="X63" s="61"/>
      <c r="Y63" s="61">
        <v>23.150247955787901</v>
      </c>
      <c r="Z63" s="61"/>
      <c r="AA63" s="61"/>
      <c r="AB63" s="61"/>
      <c r="AC63" s="61"/>
      <c r="AD63" s="61"/>
      <c r="AE63" s="170">
        <v>100.00000000000001</v>
      </c>
      <c r="AF63" s="169">
        <v>0.54615919034999871</v>
      </c>
      <c r="AG63" s="61">
        <v>0</v>
      </c>
      <c r="AH63" s="61">
        <v>0.1435949035377104</v>
      </c>
      <c r="AI63" s="61">
        <v>0</v>
      </c>
      <c r="AJ63" s="61">
        <v>0</v>
      </c>
      <c r="AK63" s="61">
        <v>0.31024590611229075</v>
      </c>
      <c r="AL63" s="61">
        <v>0</v>
      </c>
      <c r="AM63" s="61">
        <v>0</v>
      </c>
      <c r="AN63" s="61">
        <v>0</v>
      </c>
      <c r="AO63" s="170">
        <v>0</v>
      </c>
      <c r="AP63" s="178">
        <v>0</v>
      </c>
      <c r="AQ63" s="179">
        <v>6.9747153213830682E-2</v>
      </c>
      <c r="AR63" s="179">
        <v>1.7768418365337789E-2</v>
      </c>
      <c r="AS63" s="179">
        <v>2.0673522428959833E-2</v>
      </c>
      <c r="AT63" s="179">
        <v>7.8363912473185485E-2</v>
      </c>
      <c r="AU63" s="179">
        <v>9.0036664536832289E-2</v>
      </c>
      <c r="AV63" s="179">
        <v>9.9846704910182632E-2</v>
      </c>
      <c r="AW63" s="179">
        <v>0.26080670765502417</v>
      </c>
      <c r="AX63" s="179">
        <v>0.2516186182154545</v>
      </c>
      <c r="AY63" s="179">
        <v>0.25150610026990061</v>
      </c>
      <c r="AZ63" s="179">
        <v>0.23433630468520517</v>
      </c>
      <c r="BA63" s="179">
        <v>0.54284147432298868</v>
      </c>
      <c r="BB63" s="179">
        <v>1.0193792589879167</v>
      </c>
      <c r="BC63" s="179">
        <v>0.7767864138969538</v>
      </c>
      <c r="BD63" s="179">
        <v>1.3259146082482305</v>
      </c>
      <c r="BE63" s="179">
        <v>2.8618035075719597</v>
      </c>
      <c r="BF63" s="179">
        <v>3.2299855733038885</v>
      </c>
      <c r="BG63" s="179">
        <v>4.5409880968418586</v>
      </c>
      <c r="BH63" s="179">
        <v>5.6959617195375101</v>
      </c>
      <c r="BI63" s="180">
        <v>6.1152160593005913</v>
      </c>
      <c r="BJ63" s="184">
        <v>0.52312478376364391</v>
      </c>
      <c r="BK63" s="185">
        <v>7.8257122943201356</v>
      </c>
      <c r="BL63" s="185">
        <v>0.48284757984327742</v>
      </c>
      <c r="BM63" s="185">
        <v>8.1015969780530011</v>
      </c>
      <c r="BN63" s="185">
        <v>22.679537236328201</v>
      </c>
      <c r="BO63" s="185">
        <v>4.0205368942512489</v>
      </c>
      <c r="BP63" s="185">
        <v>289.90604021183253</v>
      </c>
      <c r="BQ63" s="185">
        <v>16.215050075660727</v>
      </c>
      <c r="BR63" s="185">
        <v>137.0387005240714</v>
      </c>
      <c r="BS63" s="185">
        <v>3.7324818925928946</v>
      </c>
      <c r="BT63" s="185">
        <v>3.9006014337807691</v>
      </c>
      <c r="BU63" s="185">
        <v>0.98574551393970444</v>
      </c>
      <c r="BV63" s="185">
        <v>8190.1497769546149</v>
      </c>
      <c r="BW63" s="185">
        <v>2.7348902460496225</v>
      </c>
      <c r="BX63" s="185">
        <v>1.7453104966988839</v>
      </c>
      <c r="BY63" s="185">
        <v>8.8964179047871248</v>
      </c>
      <c r="BZ63" s="185">
        <v>0.70835317806518805</v>
      </c>
      <c r="CA63" s="185">
        <v>0.53507030737119132</v>
      </c>
      <c r="CB63" s="186">
        <v>0</v>
      </c>
      <c r="CC63" s="61">
        <v>0.30453261375030949</v>
      </c>
      <c r="CD63" s="169">
        <v>0.33748840952665821</v>
      </c>
      <c r="CE63" s="61">
        <v>0</v>
      </c>
      <c r="CF63" s="61">
        <v>2.3476920325885654E-2</v>
      </c>
      <c r="CG63" s="61">
        <v>0</v>
      </c>
      <c r="CH63" s="61">
        <v>0</v>
      </c>
      <c r="CI63" s="61">
        <v>0.63903467014745619</v>
      </c>
      <c r="CJ63" s="61">
        <v>0</v>
      </c>
      <c r="CK63" s="61">
        <v>0</v>
      </c>
      <c r="CL63" s="61">
        <v>0</v>
      </c>
      <c r="CM63" s="61">
        <v>0</v>
      </c>
      <c r="CN63" s="61">
        <v>0</v>
      </c>
      <c r="CO63" s="170">
        <v>1</v>
      </c>
      <c r="CP63" s="61">
        <v>0.57119163379498072</v>
      </c>
      <c r="CQ63" s="75">
        <v>0.99996508545220841</v>
      </c>
      <c r="CR63" s="75">
        <v>0.999996772909586</v>
      </c>
      <c r="CS63" s="75">
        <v>1</v>
      </c>
      <c r="CT63" s="75">
        <v>0.99988024103188988</v>
      </c>
      <c r="CU63" s="75">
        <v>0.99986655269374503</v>
      </c>
      <c r="CV63" s="75">
        <v>0.99990068734297333</v>
      </c>
      <c r="CW63" s="75">
        <v>0.99965752609509961</v>
      </c>
      <c r="CX63" s="75">
        <v>0.99974639091459505</v>
      </c>
      <c r="CY63" s="75">
        <v>0.99986146716992053</v>
      </c>
      <c r="CZ63" s="75">
        <v>0.99986405639115683</v>
      </c>
      <c r="DA63" s="75">
        <v>1</v>
      </c>
      <c r="DB63" s="75">
        <v>0.999924752513772</v>
      </c>
      <c r="DC63" s="198">
        <v>0.10433763278383523</v>
      </c>
      <c r="DD63" s="199">
        <v>2.9087315321710883E-2</v>
      </c>
      <c r="DE63" s="169">
        <v>16.207417456374543</v>
      </c>
      <c r="DF63" s="61">
        <v>36.71516820912769</v>
      </c>
      <c r="DG63" s="61">
        <v>0</v>
      </c>
      <c r="DH63" s="61">
        <v>17.511338951667497</v>
      </c>
      <c r="DI63" s="61">
        <v>35.132710391085183</v>
      </c>
      <c r="DJ63" s="61">
        <v>32.586828014883984</v>
      </c>
      <c r="DK63" s="61">
        <v>4.1675859595376146</v>
      </c>
      <c r="DL63" s="61">
        <v>15.141182133346685</v>
      </c>
      <c r="DM63" s="61">
        <v>2.0770122545436021</v>
      </c>
      <c r="DN63" s="61">
        <v>1.0352536195245896</v>
      </c>
      <c r="DO63" s="61">
        <v>3.2618339546322823</v>
      </c>
      <c r="DP63" s="61">
        <v>1.0409411376955635</v>
      </c>
      <c r="DQ63" s="61">
        <v>0.91454709569207282</v>
      </c>
      <c r="DR63" s="61">
        <v>0.97208249344642761</v>
      </c>
      <c r="DS63" s="61">
        <v>2.1511782179298904</v>
      </c>
      <c r="DT63" s="61">
        <v>10.483349367996748</v>
      </c>
      <c r="DU63" s="61">
        <v>3.2927403530534849</v>
      </c>
      <c r="DV63" s="61">
        <v>6.093436921087072</v>
      </c>
      <c r="DW63" s="61">
        <v>6.1074157768588719</v>
      </c>
      <c r="DX63" s="170">
        <v>4.1675770989820045</v>
      </c>
    </row>
    <row r="64" spans="1:128" ht="15.6" x14ac:dyDescent="0.3">
      <c r="A64" s="18" t="s">
        <v>336</v>
      </c>
      <c r="B64" s="49" t="s">
        <v>711</v>
      </c>
      <c r="C64" s="18">
        <v>1.3</v>
      </c>
      <c r="D64" s="76">
        <v>1010</v>
      </c>
      <c r="E64" s="169">
        <v>20.1532071250186</v>
      </c>
      <c r="F64" s="61">
        <v>56.39419005269847</v>
      </c>
      <c r="G64" s="61">
        <v>1.2582225306118602</v>
      </c>
      <c r="H64" s="61">
        <v>18.177554011548924</v>
      </c>
      <c r="I64" s="61">
        <v>5.4631990019981114</v>
      </c>
      <c r="J64" s="61">
        <v>0.68479652644638234</v>
      </c>
      <c r="K64" s="61">
        <v>4.0330341001576366</v>
      </c>
      <c r="L64" s="61">
        <v>6.6813240942150669</v>
      </c>
      <c r="M64" s="61">
        <v>4.9806293349670892</v>
      </c>
      <c r="N64" s="61">
        <v>0.24573348986147103</v>
      </c>
      <c r="O64" s="61">
        <v>6.7742875724202403</v>
      </c>
      <c r="P64" s="61">
        <v>0.10135060962259175</v>
      </c>
      <c r="Q64" s="61">
        <v>6.0793442475977386</v>
      </c>
      <c r="R64" s="170">
        <v>54.195491558026696</v>
      </c>
      <c r="S64" s="169">
        <v>20.1532071250186</v>
      </c>
      <c r="T64" s="61">
        <v>39.4179064834982</v>
      </c>
      <c r="U64" s="61"/>
      <c r="V64" s="61">
        <v>11.9898314276526</v>
      </c>
      <c r="W64" s="61">
        <v>2.7562925886845102</v>
      </c>
      <c r="X64" s="61"/>
      <c r="Y64" s="61">
        <v>25.682762375146002</v>
      </c>
      <c r="Z64" s="61"/>
      <c r="AA64" s="61"/>
      <c r="AB64" s="61"/>
      <c r="AC64" s="61"/>
      <c r="AD64" s="61"/>
      <c r="AE64" s="170">
        <v>99.999999999999915</v>
      </c>
      <c r="AF64" s="169">
        <v>0.49366925162812836</v>
      </c>
      <c r="AG64" s="61">
        <v>0</v>
      </c>
      <c r="AH64" s="61">
        <v>0.15016046350697471</v>
      </c>
      <c r="AI64" s="61">
        <v>3.4519765784458319E-2</v>
      </c>
      <c r="AJ64" s="61">
        <v>0</v>
      </c>
      <c r="AK64" s="61">
        <v>0.32165051908043851</v>
      </c>
      <c r="AL64" s="61">
        <v>0</v>
      </c>
      <c r="AM64" s="61">
        <v>0</v>
      </c>
      <c r="AN64" s="61">
        <v>0</v>
      </c>
      <c r="AO64" s="170">
        <v>0</v>
      </c>
      <c r="AP64" s="178">
        <v>0</v>
      </c>
      <c r="AQ64" s="179">
        <v>6.5533249026924256E-2</v>
      </c>
      <c r="AR64" s="179">
        <v>2.9917737993881043E-2</v>
      </c>
      <c r="AS64" s="179">
        <v>3.1568119453747386E-2</v>
      </c>
      <c r="AT64" s="179">
        <v>8.3348953545817173E-2</v>
      </c>
      <c r="AU64" s="179">
        <v>0.10066333726226724</v>
      </c>
      <c r="AV64" s="179">
        <v>0.1049476153667764</v>
      </c>
      <c r="AW64" s="179">
        <v>0.2950869493824998</v>
      </c>
      <c r="AX64" s="179">
        <v>0.27230113304494463</v>
      </c>
      <c r="AY64" s="179">
        <v>0.26522168249970862</v>
      </c>
      <c r="AZ64" s="179">
        <v>0.25059362562783999</v>
      </c>
      <c r="BA64" s="179">
        <v>0.59639013850266309</v>
      </c>
      <c r="BB64" s="179">
        <v>1.0727516313179126</v>
      </c>
      <c r="BC64" s="179">
        <v>0.88113570068585567</v>
      </c>
      <c r="BD64" s="179">
        <v>1.395396748097971</v>
      </c>
      <c r="BE64" s="179">
        <v>2.9807400145197507</v>
      </c>
      <c r="BF64" s="179">
        <v>3.3589503903988414</v>
      </c>
      <c r="BG64" s="179">
        <v>4.7077651137416252</v>
      </c>
      <c r="BH64" s="179">
        <v>5.9208680326700147</v>
      </c>
      <c r="BI64" s="180">
        <v>6.351812260931343</v>
      </c>
      <c r="BJ64" s="184">
        <v>0.63027295000231831</v>
      </c>
      <c r="BK64" s="185">
        <v>9.271564433445894</v>
      </c>
      <c r="BL64" s="185">
        <v>0.57334846415732943</v>
      </c>
      <c r="BM64" s="185">
        <v>9.4373568146276678</v>
      </c>
      <c r="BN64" s="185">
        <v>25.823980277560942</v>
      </c>
      <c r="BO64" s="185">
        <v>4.6262323810735637</v>
      </c>
      <c r="BP64" s="185">
        <v>297.3810770416892</v>
      </c>
      <c r="BQ64" s="185">
        <v>17.090108599774954</v>
      </c>
      <c r="BR64" s="185">
        <v>146.38168238459156</v>
      </c>
      <c r="BS64" s="185">
        <v>3.9838351460601755</v>
      </c>
      <c r="BT64" s="185">
        <v>3.7920679595584699</v>
      </c>
      <c r="BU64" s="185">
        <v>0.94509932716906064</v>
      </c>
      <c r="BV64" s="185">
        <v>7541.7858484874905</v>
      </c>
      <c r="BW64" s="185">
        <v>2.5841528963391793</v>
      </c>
      <c r="BX64" s="185">
        <v>1.6153040166755681</v>
      </c>
      <c r="BY64" s="185">
        <v>8.2190463031159879</v>
      </c>
      <c r="BZ64" s="185">
        <v>0.65142771368619723</v>
      </c>
      <c r="CA64" s="185">
        <v>0.48892758505995593</v>
      </c>
      <c r="CB64" s="186">
        <v>0</v>
      </c>
      <c r="CC64" s="61">
        <v>0.22266506342968434</v>
      </c>
      <c r="CD64" s="169">
        <v>0.26892706832450036</v>
      </c>
      <c r="CE64" s="61">
        <v>0</v>
      </c>
      <c r="CF64" s="61">
        <v>2.1642953350479211E-2</v>
      </c>
      <c r="CG64" s="61">
        <v>0.12536462933494191</v>
      </c>
      <c r="CH64" s="61">
        <v>0</v>
      </c>
      <c r="CI64" s="61">
        <v>0.58406534899007856</v>
      </c>
      <c r="CJ64" s="61">
        <v>0</v>
      </c>
      <c r="CK64" s="61">
        <v>0</v>
      </c>
      <c r="CL64" s="61">
        <v>0</v>
      </c>
      <c r="CM64" s="61">
        <v>0</v>
      </c>
      <c r="CN64" s="61">
        <v>0</v>
      </c>
      <c r="CO64" s="170">
        <v>1</v>
      </c>
      <c r="CP64" s="61">
        <v>0.60735854138619061</v>
      </c>
      <c r="CQ64" s="75">
        <v>0.99996287472090761</v>
      </c>
      <c r="CR64" s="75">
        <v>0.9999965685755694</v>
      </c>
      <c r="CS64" s="75">
        <v>1</v>
      </c>
      <c r="CT64" s="75">
        <v>0.9998726580925108</v>
      </c>
      <c r="CU64" s="75">
        <v>0.99985810303148093</v>
      </c>
      <c r="CV64" s="75">
        <v>0.99989439903012556</v>
      </c>
      <c r="CW64" s="75">
        <v>0.99963584121503823</v>
      </c>
      <c r="CX64" s="75">
        <v>0.99973033280762458</v>
      </c>
      <c r="CY64" s="75">
        <v>0.99985269550071643</v>
      </c>
      <c r="CZ64" s="75">
        <v>0.99985544866715004</v>
      </c>
      <c r="DA64" s="75">
        <v>1</v>
      </c>
      <c r="DB64" s="75">
        <v>0.99991237396917843</v>
      </c>
      <c r="DC64" s="198">
        <v>0.12012295725871702</v>
      </c>
      <c r="DD64" s="199">
        <v>3.2493087052215069E-2</v>
      </c>
      <c r="DE64" s="169">
        <v>16.170906548206492</v>
      </c>
      <c r="DF64" s="61">
        <v>36.743910583086276</v>
      </c>
      <c r="DG64" s="61">
        <v>0</v>
      </c>
      <c r="DH64" s="61">
        <v>15.788239777155596</v>
      </c>
      <c r="DI64" s="61">
        <v>38.602072522359421</v>
      </c>
      <c r="DJ64" s="61">
        <v>36.181944482895382</v>
      </c>
      <c r="DK64" s="61">
        <v>4.3095227784684385</v>
      </c>
      <c r="DL64" s="61">
        <v>19.302156603559993</v>
      </c>
      <c r="DM64" s="61">
        <v>2.4887098320164358</v>
      </c>
      <c r="DN64" s="61">
        <v>1.0178818129747016</v>
      </c>
      <c r="DO64" s="61">
        <v>3.303769445688951</v>
      </c>
      <c r="DP64" s="61">
        <v>0.97842672177779699</v>
      </c>
      <c r="DQ64" s="61">
        <v>0.91486560400959127</v>
      </c>
      <c r="DR64" s="61">
        <v>0.90547033715011682</v>
      </c>
      <c r="DS64" s="61">
        <v>2.1788346578879048</v>
      </c>
      <c r="DT64" s="61">
        <v>13.364296753636554</v>
      </c>
      <c r="DU64" s="61">
        <v>3.0087851388304978</v>
      </c>
      <c r="DV64" s="61">
        <v>5.6294837692575257</v>
      </c>
      <c r="DW64" s="61">
        <v>6.7812116745862969</v>
      </c>
      <c r="DX64" s="170">
        <v>4.3095136161460292</v>
      </c>
    </row>
    <row r="65" spans="1:128" ht="15.6" x14ac:dyDescent="0.3">
      <c r="A65" s="18" t="s">
        <v>336</v>
      </c>
      <c r="B65" s="49" t="s">
        <v>711</v>
      </c>
      <c r="C65" s="18">
        <v>1.3</v>
      </c>
      <c r="D65" s="76">
        <v>955</v>
      </c>
      <c r="E65" s="169">
        <v>15.0362616154375</v>
      </c>
      <c r="F65" s="61">
        <v>61.678938824655908</v>
      </c>
      <c r="G65" s="61">
        <v>0.96942786843968853</v>
      </c>
      <c r="H65" s="61">
        <v>16.705729988584824</v>
      </c>
      <c r="I65" s="61">
        <v>4.0411564271330791</v>
      </c>
      <c r="J65" s="61">
        <v>0.47251320111239692</v>
      </c>
      <c r="K65" s="61">
        <v>3.2745147321892132</v>
      </c>
      <c r="L65" s="61">
        <v>5.5063154618898986</v>
      </c>
      <c r="M65" s="61">
        <v>4.8888806696219209</v>
      </c>
      <c r="N65" s="61">
        <v>0.31681813900291322</v>
      </c>
      <c r="O65" s="61">
        <v>8.1872330917380793</v>
      </c>
      <c r="P65" s="61">
        <v>9.5189187404232711E-2</v>
      </c>
      <c r="Q65" s="61">
        <v>4.4662998837730559</v>
      </c>
      <c r="R65" s="170">
        <v>56.665155593301805</v>
      </c>
      <c r="S65" s="169">
        <v>15.0362616154375</v>
      </c>
      <c r="T65" s="61">
        <v>36.191203909889097</v>
      </c>
      <c r="U65" s="61"/>
      <c r="V65" s="61">
        <v>13.2149051692436</v>
      </c>
      <c r="W65" s="61">
        <v>10.0575909430168</v>
      </c>
      <c r="X65" s="61"/>
      <c r="Y65" s="61">
        <v>25.3782441097446</v>
      </c>
      <c r="Z65" s="61"/>
      <c r="AA65" s="61">
        <v>0.121794252668304</v>
      </c>
      <c r="AB65" s="61"/>
      <c r="AC65" s="61"/>
      <c r="AD65" s="61"/>
      <c r="AE65" s="170">
        <v>99.999999999999915</v>
      </c>
      <c r="AF65" s="169">
        <v>0.42596058739883441</v>
      </c>
      <c r="AG65" s="61">
        <v>0</v>
      </c>
      <c r="AH65" s="61">
        <v>0.15553582528855275</v>
      </c>
      <c r="AI65" s="61">
        <v>0.11837509900393256</v>
      </c>
      <c r="AJ65" s="61">
        <v>0</v>
      </c>
      <c r="AK65" s="61">
        <v>0.29869500321275566</v>
      </c>
      <c r="AL65" s="61">
        <v>0</v>
      </c>
      <c r="AM65" s="61">
        <v>1.433485095924564E-3</v>
      </c>
      <c r="AN65" s="61">
        <v>0</v>
      </c>
      <c r="AO65" s="170">
        <v>0</v>
      </c>
      <c r="AP65" s="178">
        <v>0</v>
      </c>
      <c r="AQ65" s="179">
        <v>6.0534875599158891E-2</v>
      </c>
      <c r="AR65" s="179">
        <v>0.2047128472995067</v>
      </c>
      <c r="AS65" s="179">
        <v>0.30147847557484819</v>
      </c>
      <c r="AT65" s="179">
        <v>9.5808137480175484E-2</v>
      </c>
      <c r="AU65" s="179">
        <v>0.13107440338996026</v>
      </c>
      <c r="AV65" s="179">
        <v>0.1201548481127539</v>
      </c>
      <c r="AW65" s="179">
        <v>0.36224207386796148</v>
      </c>
      <c r="AX65" s="179">
        <v>0.33233124718743862</v>
      </c>
      <c r="AY65" s="179">
        <v>0.28571997146463574</v>
      </c>
      <c r="AZ65" s="179">
        <v>0.29172493907835245</v>
      </c>
      <c r="BA65" s="179">
        <v>0.70067672371613432</v>
      </c>
      <c r="BB65" s="179">
        <v>1.1342988657882977</v>
      </c>
      <c r="BC65" s="179">
        <v>1.2056396570615171</v>
      </c>
      <c r="BD65" s="179">
        <v>1.4415134954592399</v>
      </c>
      <c r="BE65" s="179">
        <v>2.9437950291109813</v>
      </c>
      <c r="BF65" s="179">
        <v>3.2360352862278066</v>
      </c>
      <c r="BG65" s="179">
        <v>4.5157479745206288</v>
      </c>
      <c r="BH65" s="179">
        <v>5.6324037573352266</v>
      </c>
      <c r="BI65" s="180">
        <v>6.0194323730546007</v>
      </c>
      <c r="BJ65" s="184">
        <v>0.79288265125922619</v>
      </c>
      <c r="BK65" s="185">
        <v>6.4447632076871919</v>
      </c>
      <c r="BL65" s="185">
        <v>0.31979533143850059</v>
      </c>
      <c r="BM65" s="185">
        <v>10.916239625287513</v>
      </c>
      <c r="BN65" s="185">
        <v>27.815101324205159</v>
      </c>
      <c r="BO65" s="185">
        <v>5.2287443558330651</v>
      </c>
      <c r="BP65" s="185">
        <v>283.75790027297268</v>
      </c>
      <c r="BQ65" s="185">
        <v>16.546356338588321</v>
      </c>
      <c r="BR65" s="185">
        <v>153.89664320725487</v>
      </c>
      <c r="BS65" s="185">
        <v>4.0178489908401058</v>
      </c>
      <c r="BT65" s="185">
        <v>3.4465012602159888</v>
      </c>
      <c r="BU65" s="185">
        <v>0.89758119524772773</v>
      </c>
      <c r="BV65" s="185">
        <v>5810.7506434274928</v>
      </c>
      <c r="BW65" s="185">
        <v>2.4725000343038182</v>
      </c>
      <c r="BX65" s="185">
        <v>1.5726822909108495</v>
      </c>
      <c r="BY65" s="185">
        <v>8.1729234149620602</v>
      </c>
      <c r="BZ65" s="185">
        <v>0.64708508425663869</v>
      </c>
      <c r="CA65" s="185">
        <v>0.48826310619934665</v>
      </c>
      <c r="CB65" s="186">
        <v>0</v>
      </c>
      <c r="CC65" s="61">
        <v>0.12799877945597357</v>
      </c>
      <c r="CD65" s="169">
        <v>0.16958722347419267</v>
      </c>
      <c r="CE65" s="61">
        <v>0</v>
      </c>
      <c r="CF65" s="61">
        <v>1.6383875311293209E-2</v>
      </c>
      <c r="CG65" s="61">
        <v>0.31419032593521939</v>
      </c>
      <c r="CH65" s="61">
        <v>0</v>
      </c>
      <c r="CI65" s="61">
        <v>0.39639705142514559</v>
      </c>
      <c r="CJ65" s="61">
        <v>0</v>
      </c>
      <c r="CK65" s="61">
        <v>0.10344152385414911</v>
      </c>
      <c r="CL65" s="61">
        <v>0</v>
      </c>
      <c r="CM65" s="61">
        <v>0</v>
      </c>
      <c r="CN65" s="61">
        <v>0</v>
      </c>
      <c r="CO65" s="170">
        <v>0.99999999999999989</v>
      </c>
      <c r="CP65" s="61">
        <v>0.66297503493418486</v>
      </c>
      <c r="CQ65" s="75">
        <v>0.99995947511802996</v>
      </c>
      <c r="CR65" s="75">
        <v>0.99999625435623818</v>
      </c>
      <c r="CS65" s="75">
        <v>1</v>
      </c>
      <c r="CT65" s="75">
        <v>0.99986099725316524</v>
      </c>
      <c r="CU65" s="75">
        <v>0.99984510936909476</v>
      </c>
      <c r="CV65" s="75">
        <v>0.99988472903248915</v>
      </c>
      <c r="CW65" s="75">
        <v>0.99960249479223495</v>
      </c>
      <c r="CX65" s="75">
        <v>0.99970563908448917</v>
      </c>
      <c r="CY65" s="75">
        <v>0.9998392066647559</v>
      </c>
      <c r="CZ65" s="75">
        <v>0.99984221194168565</v>
      </c>
      <c r="DA65" s="75">
        <v>1</v>
      </c>
      <c r="DB65" s="75">
        <v>0.99987331196615148</v>
      </c>
      <c r="DC65" s="198">
        <v>0.16249007076685196</v>
      </c>
      <c r="DD65" s="199">
        <v>3.5794011311531371E-2</v>
      </c>
      <c r="DE65" s="169">
        <v>20.152774522058888</v>
      </c>
      <c r="DF65" s="61">
        <v>38.303242246811294</v>
      </c>
      <c r="DG65" s="61">
        <v>0</v>
      </c>
      <c r="DH65" s="61">
        <v>23.879332451452964</v>
      </c>
      <c r="DI65" s="61">
        <v>44.653006509450783</v>
      </c>
      <c r="DJ65" s="61">
        <v>34.719265783587417</v>
      </c>
      <c r="DK65" s="61">
        <v>4.1289337248102882</v>
      </c>
      <c r="DL65" s="61">
        <v>22.35728951601488</v>
      </c>
      <c r="DM65" s="61">
        <v>3.1673395136386526</v>
      </c>
      <c r="DN65" s="61">
        <v>1.6938154705617157</v>
      </c>
      <c r="DO65" s="61">
        <v>3.2209730183233614</v>
      </c>
      <c r="DP65" s="61">
        <v>0.91173851717077981</v>
      </c>
      <c r="DQ65" s="61">
        <v>0.9317370732866197</v>
      </c>
      <c r="DR65" s="61">
        <v>0.8259335385002321</v>
      </c>
      <c r="DS65" s="61">
        <v>2.1242304464079398</v>
      </c>
      <c r="DT65" s="61">
        <v>15.479589034309409</v>
      </c>
      <c r="DU65" s="61">
        <v>3.0046960381498256</v>
      </c>
      <c r="DV65" s="61">
        <v>5.5978927499740143</v>
      </c>
      <c r="DW65" s="61">
        <v>6.5070767707365373</v>
      </c>
      <c r="DX65" s="170">
        <v>4.1289249464318125</v>
      </c>
    </row>
    <row r="66" spans="1:128" ht="15.6" x14ac:dyDescent="0.3">
      <c r="A66" s="18" t="s">
        <v>336</v>
      </c>
      <c r="B66" s="49" t="s">
        <v>711</v>
      </c>
      <c r="C66" s="18">
        <v>1.3</v>
      </c>
      <c r="D66" s="76">
        <v>860</v>
      </c>
      <c r="E66" s="169">
        <v>10.022931552364801</v>
      </c>
      <c r="F66" s="61">
        <v>70.844619747668659</v>
      </c>
      <c r="G66" s="61">
        <v>0.69099156628381342</v>
      </c>
      <c r="H66" s="61">
        <v>13.866322355206556</v>
      </c>
      <c r="I66" s="61">
        <v>2.1083099774422895</v>
      </c>
      <c r="J66" s="61">
        <v>0.22879152396845798</v>
      </c>
      <c r="K66" s="61">
        <v>2.1093248492420185</v>
      </c>
      <c r="L66" s="61">
        <v>4.0290056776510292</v>
      </c>
      <c r="M66" s="61">
        <v>4.2230169577533703</v>
      </c>
      <c r="N66" s="61">
        <v>0.42717423004839195</v>
      </c>
      <c r="O66" s="61">
        <v>9.8977362072101691</v>
      </c>
      <c r="P66" s="61">
        <v>8.8954344070317243E-2</v>
      </c>
      <c r="Q66" s="61">
        <v>2.3141650077798244</v>
      </c>
      <c r="R66" s="170">
        <v>61.914294394484173</v>
      </c>
      <c r="S66" s="169">
        <v>10.022931552364801</v>
      </c>
      <c r="T66" s="61">
        <v>30.624128739589501</v>
      </c>
      <c r="U66" s="61"/>
      <c r="V66" s="61">
        <v>13.313868885306199</v>
      </c>
      <c r="W66" s="61">
        <v>21.977032660437601</v>
      </c>
      <c r="X66" s="61"/>
      <c r="Y66" s="61">
        <v>23.3451728620261</v>
      </c>
      <c r="Z66" s="61"/>
      <c r="AA66" s="61">
        <v>0.35304917915386502</v>
      </c>
      <c r="AB66" s="61"/>
      <c r="AC66" s="61"/>
      <c r="AD66" s="61">
        <v>0.36381612112192702</v>
      </c>
      <c r="AE66" s="170">
        <v>100.00000000000001</v>
      </c>
      <c r="AF66" s="169">
        <v>0.34035481782129978</v>
      </c>
      <c r="AG66" s="61">
        <v>0</v>
      </c>
      <c r="AH66" s="61">
        <v>0.14796957841602271</v>
      </c>
      <c r="AI66" s="61">
        <v>0.24425148584639408</v>
      </c>
      <c r="AJ66" s="61">
        <v>0</v>
      </c>
      <c r="AK66" s="61">
        <v>0.25945691791028408</v>
      </c>
      <c r="AL66" s="61">
        <v>0</v>
      </c>
      <c r="AM66" s="61">
        <v>3.9237684139412964E-3</v>
      </c>
      <c r="AN66" s="61">
        <v>0</v>
      </c>
      <c r="AO66" s="170">
        <v>0</v>
      </c>
      <c r="AP66" s="178">
        <v>4.0434315920579306E-3</v>
      </c>
      <c r="AQ66" s="179">
        <v>5.3350806555753402E-2</v>
      </c>
      <c r="AR66" s="179">
        <v>0.50019632357901123</v>
      </c>
      <c r="AS66" s="179">
        <v>0.76311916527265877</v>
      </c>
      <c r="AT66" s="179">
        <v>0.11081049932320479</v>
      </c>
      <c r="AU66" s="179">
        <v>0.17610589039824559</v>
      </c>
      <c r="AV66" s="179">
        <v>0.14240079604733002</v>
      </c>
      <c r="AW66" s="179">
        <v>0.43729686205397794</v>
      </c>
      <c r="AX66" s="179">
        <v>0.42490158995374394</v>
      </c>
      <c r="AY66" s="179">
        <v>0.31610420018362978</v>
      </c>
      <c r="AZ66" s="179">
        <v>0.35575851916989393</v>
      </c>
      <c r="BA66" s="179">
        <v>0.85709314422209915</v>
      </c>
      <c r="BB66" s="179">
        <v>1.2110609902407996</v>
      </c>
      <c r="BC66" s="179">
        <v>1.720266124390867</v>
      </c>
      <c r="BD66" s="179">
        <v>1.503986067282838</v>
      </c>
      <c r="BE66" s="179">
        <v>2.8658379897838864</v>
      </c>
      <c r="BF66" s="179">
        <v>3.0150758209016728</v>
      </c>
      <c r="BG66" s="179">
        <v>4.1797127996592707</v>
      </c>
      <c r="BH66" s="179">
        <v>5.1256319436798412</v>
      </c>
      <c r="BI66" s="180">
        <v>5.4398351722418594</v>
      </c>
      <c r="BJ66" s="184">
        <v>1.0793831875828899</v>
      </c>
      <c r="BK66" s="185">
        <v>3.7979884198587004</v>
      </c>
      <c r="BL66" s="185">
        <v>0.16521330446026575</v>
      </c>
      <c r="BM66" s="185">
        <v>12.654216742699319</v>
      </c>
      <c r="BN66" s="185">
        <v>28.142418707435166</v>
      </c>
      <c r="BO66" s="185">
        <v>5.7804132096717646</v>
      </c>
      <c r="BP66" s="185">
        <v>263.31982448179195</v>
      </c>
      <c r="BQ66" s="185">
        <v>14.838046352193455</v>
      </c>
      <c r="BR66" s="185">
        <v>157.28559562304201</v>
      </c>
      <c r="BS66" s="185">
        <v>3.8065293232452881</v>
      </c>
      <c r="BT66" s="185">
        <v>2.949220841498073</v>
      </c>
      <c r="BU66" s="185">
        <v>0.84040217194625833</v>
      </c>
      <c r="BV66" s="185">
        <v>4141.8034483051779</v>
      </c>
      <c r="BW66" s="185">
        <v>2.3392265281312419</v>
      </c>
      <c r="BX66" s="185">
        <v>1.5566518668224989</v>
      </c>
      <c r="BY66" s="185">
        <v>8.4248509408614556</v>
      </c>
      <c r="BZ66" s="185">
        <v>0.66821852871203413</v>
      </c>
      <c r="CA66" s="185">
        <v>0.51144678624821227</v>
      </c>
      <c r="CB66" s="186">
        <v>0</v>
      </c>
      <c r="CC66" s="61">
        <v>6.0816015918123793E-2</v>
      </c>
      <c r="CD66" s="169">
        <v>9.4968046070239301E-2</v>
      </c>
      <c r="CE66" s="61">
        <v>0</v>
      </c>
      <c r="CF66" s="61">
        <v>1.0923970537110375E-2</v>
      </c>
      <c r="CG66" s="61">
        <v>0.45435107023642712</v>
      </c>
      <c r="CH66" s="61">
        <v>0</v>
      </c>
      <c r="CI66" s="61">
        <v>0.24131793492326617</v>
      </c>
      <c r="CJ66" s="61">
        <v>0</v>
      </c>
      <c r="CK66" s="61">
        <v>0.19843897823295711</v>
      </c>
      <c r="CL66" s="61">
        <v>0</v>
      </c>
      <c r="CM66" s="61">
        <v>0</v>
      </c>
      <c r="CN66" s="61">
        <v>0</v>
      </c>
      <c r="CO66" s="170">
        <v>1</v>
      </c>
      <c r="CP66" s="61">
        <v>0.77879865669458848</v>
      </c>
      <c r="CQ66" s="75">
        <v>0.9999523953060403</v>
      </c>
      <c r="CR66" s="75">
        <v>0.99999559998163357</v>
      </c>
      <c r="CS66" s="75">
        <v>1</v>
      </c>
      <c r="CT66" s="75">
        <v>0.99983671307846078</v>
      </c>
      <c r="CU66" s="75">
        <v>0.99981804953591424</v>
      </c>
      <c r="CV66" s="75">
        <v>0.99986459086704182</v>
      </c>
      <c r="CW66" s="75">
        <v>0.99953304950333877</v>
      </c>
      <c r="CX66" s="75">
        <v>0.99965421339642757</v>
      </c>
      <c r="CY66" s="75">
        <v>0.9998111156123608</v>
      </c>
      <c r="CZ66" s="75">
        <v>0.9998146459197067</v>
      </c>
      <c r="DA66" s="75">
        <v>1</v>
      </c>
      <c r="DB66" s="75">
        <v>0.99981999529503929</v>
      </c>
      <c r="DC66" s="198">
        <v>0.22109491371979928</v>
      </c>
      <c r="DD66" s="199">
        <v>4.1074005967768029E-2</v>
      </c>
      <c r="DE66" s="169">
        <v>22.988393291123398</v>
      </c>
      <c r="DF66" s="61">
        <v>41.319948505991512</v>
      </c>
      <c r="DG66" s="61">
        <v>0</v>
      </c>
      <c r="DH66" s="61">
        <v>41.412868665063925</v>
      </c>
      <c r="DI66" s="61">
        <v>53.331236986358718</v>
      </c>
      <c r="DJ66" s="61">
        <v>31.255131554276147</v>
      </c>
      <c r="DK66" s="61">
        <v>3.7293001763418432</v>
      </c>
      <c r="DL66" s="61">
        <v>24.742000698696444</v>
      </c>
      <c r="DM66" s="61">
        <v>4.290698263298431</v>
      </c>
      <c r="DN66" s="61">
        <v>3.3318207808464311</v>
      </c>
      <c r="DO66" s="61">
        <v>3.0436243000792538</v>
      </c>
      <c r="DP66" s="61">
        <v>0.83508491472774682</v>
      </c>
      <c r="DQ66" s="61">
        <v>0.96955931581833732</v>
      </c>
      <c r="DR66" s="61">
        <v>0.76977319426895396</v>
      </c>
      <c r="DS66" s="61">
        <v>2.0072690360569587</v>
      </c>
      <c r="DT66" s="61">
        <v>17.130699248138782</v>
      </c>
      <c r="DU66" s="61">
        <v>3.1473648384505371</v>
      </c>
      <c r="DV66" s="61">
        <v>5.7704458499051068</v>
      </c>
      <c r="DW66" s="61">
        <v>5.8578295339208175</v>
      </c>
      <c r="DX66" s="170">
        <v>3.7292922476099779</v>
      </c>
    </row>
    <row r="67" spans="1:128" ht="15.6" x14ac:dyDescent="0.3">
      <c r="A67" s="18" t="s">
        <v>336</v>
      </c>
      <c r="B67" s="49" t="s">
        <v>711</v>
      </c>
      <c r="C67" s="18">
        <v>1.3</v>
      </c>
      <c r="D67" s="76">
        <v>805</v>
      </c>
      <c r="E67" s="169">
        <v>5.0926141909338103</v>
      </c>
      <c r="F67" s="61">
        <v>70.760068045728573</v>
      </c>
      <c r="G67" s="61">
        <v>0.49579362804767918</v>
      </c>
      <c r="H67" s="61">
        <v>14.843287584829051</v>
      </c>
      <c r="I67" s="61">
        <v>1.4799487941343268</v>
      </c>
      <c r="J67" s="61">
        <v>0.12979029567601763</v>
      </c>
      <c r="K67" s="61">
        <v>1.3732888563597487</v>
      </c>
      <c r="L67" s="61">
        <v>4.0046927817888669</v>
      </c>
      <c r="M67" s="61">
        <v>4.564799484049006</v>
      </c>
      <c r="N67" s="61">
        <v>0.6461687301542397</v>
      </c>
      <c r="O67" s="61">
        <v>12.6977529565709</v>
      </c>
      <c r="P67" s="61">
        <v>7.313629590502041E-2</v>
      </c>
      <c r="Q67" s="61">
        <v>1.5967275313465832</v>
      </c>
      <c r="R67" s="170">
        <v>60.535903131759881</v>
      </c>
      <c r="S67" s="169">
        <v>5.0926141909338103</v>
      </c>
      <c r="T67" s="61">
        <v>23.194150618558201</v>
      </c>
      <c r="U67" s="61"/>
      <c r="V67" s="61">
        <v>7.3131726360906502</v>
      </c>
      <c r="W67" s="61">
        <v>39.288307282935698</v>
      </c>
      <c r="X67" s="61"/>
      <c r="Y67" s="61">
        <v>19.346067642711901</v>
      </c>
      <c r="Z67" s="61"/>
      <c r="AA67" s="61"/>
      <c r="AB67" s="61"/>
      <c r="AC67" s="61">
        <v>0.83376978543243296</v>
      </c>
      <c r="AD67" s="61">
        <v>4.9319178433372102</v>
      </c>
      <c r="AE67" s="170">
        <v>99.999999999999915</v>
      </c>
      <c r="AF67" s="169">
        <v>0.2443872035967781</v>
      </c>
      <c r="AG67" s="61">
        <v>0</v>
      </c>
      <c r="AH67" s="61">
        <v>7.7055885311215211E-2</v>
      </c>
      <c r="AI67" s="61">
        <v>0.41396469777363376</v>
      </c>
      <c r="AJ67" s="61">
        <v>0</v>
      </c>
      <c r="AK67" s="61">
        <v>0.20384153959979642</v>
      </c>
      <c r="AL67" s="61">
        <v>0</v>
      </c>
      <c r="AM67" s="61">
        <v>0</v>
      </c>
      <c r="AN67" s="61">
        <v>0</v>
      </c>
      <c r="AO67" s="170">
        <v>8.7850885189252222E-3</v>
      </c>
      <c r="AP67" s="178">
        <v>5.1965585199651401E-2</v>
      </c>
      <c r="AQ67" s="179">
        <v>4.2087696723375943E-2</v>
      </c>
      <c r="AR67" s="179">
        <v>0.16953472403541942</v>
      </c>
      <c r="AS67" s="179">
        <v>0.20059126757528542</v>
      </c>
      <c r="AT67" s="179">
        <v>0.1559468652855833</v>
      </c>
      <c r="AU67" s="179">
        <v>0.29628167456985011</v>
      </c>
      <c r="AV67" s="179">
        <v>0.16609213612446366</v>
      </c>
      <c r="AW67" s="179">
        <v>0.46026350066548166</v>
      </c>
      <c r="AX67" s="179">
        <v>0.65691515387095889</v>
      </c>
      <c r="AY67" s="179">
        <v>0.3381925277996502</v>
      </c>
      <c r="AZ67" s="179">
        <v>0.42316362041580236</v>
      </c>
      <c r="BA67" s="179">
        <v>1.1883478004631078</v>
      </c>
      <c r="BB67" s="179">
        <v>1.3799756749197274</v>
      </c>
      <c r="BC67" s="179">
        <v>2.3665263821642699</v>
      </c>
      <c r="BD67" s="179">
        <v>1.6896906384590444</v>
      </c>
      <c r="BE67" s="179">
        <v>2.8251260005267604</v>
      </c>
      <c r="BF67" s="179">
        <v>2.7447368900747073</v>
      </c>
      <c r="BG67" s="179">
        <v>3.75320830947856</v>
      </c>
      <c r="BH67" s="179">
        <v>4.4283095802902732</v>
      </c>
      <c r="BI67" s="180">
        <v>4.6144579024976178</v>
      </c>
      <c r="BJ67" s="184">
        <v>1.7607479291246177</v>
      </c>
      <c r="BK67" s="185">
        <v>9.8665366088968458</v>
      </c>
      <c r="BL67" s="185">
        <v>0.53874382400429055</v>
      </c>
      <c r="BM67" s="185">
        <v>12.71796256611456</v>
      </c>
      <c r="BN67" s="185">
        <v>21.919831992503038</v>
      </c>
      <c r="BO67" s="185">
        <v>6.3291185871476436</v>
      </c>
      <c r="BP67" s="185">
        <v>266.52987630408541</v>
      </c>
      <c r="BQ67" s="185">
        <v>10.61704703443451</v>
      </c>
      <c r="BR67" s="185">
        <v>162.67996378250359</v>
      </c>
      <c r="BS67" s="185">
        <v>3.5356016276862587</v>
      </c>
      <c r="BT67" s="185">
        <v>2.1802646666939012</v>
      </c>
      <c r="BU67" s="185">
        <v>0.73495637288986027</v>
      </c>
      <c r="BV67" s="185">
        <v>2971.787006517789</v>
      </c>
      <c r="BW67" s="185">
        <v>2.0549178547827163</v>
      </c>
      <c r="BX67" s="185">
        <v>1.5262541099712452</v>
      </c>
      <c r="BY67" s="185">
        <v>8.9235819292438361</v>
      </c>
      <c r="BZ67" s="185">
        <v>0.71408840438345611</v>
      </c>
      <c r="CA67" s="185">
        <v>0.56656304752289122</v>
      </c>
      <c r="CB67" s="186">
        <v>0</v>
      </c>
      <c r="CC67" s="61">
        <v>2.2171351716708469E-2</v>
      </c>
      <c r="CD67" s="169">
        <v>4.9568793574645567E-2</v>
      </c>
      <c r="CE67" s="61">
        <v>0</v>
      </c>
      <c r="CF67" s="61">
        <v>4.1352158624889737E-3</v>
      </c>
      <c r="CG67" s="61">
        <v>0.55976009515860803</v>
      </c>
      <c r="CH67" s="61">
        <v>0</v>
      </c>
      <c r="CI67" s="61">
        <v>0.13781653389445933</v>
      </c>
      <c r="CJ67" s="61">
        <v>0</v>
      </c>
      <c r="CK67" s="61">
        <v>0</v>
      </c>
      <c r="CL67" s="61">
        <v>0</v>
      </c>
      <c r="CM67" s="61">
        <v>0.2487193615097982</v>
      </c>
      <c r="CN67" s="61">
        <v>0</v>
      </c>
      <c r="CO67" s="170">
        <v>1</v>
      </c>
      <c r="CP67" s="61">
        <v>0.8602835637863453</v>
      </c>
      <c r="CQ67" s="75">
        <v>0.99994741447558932</v>
      </c>
      <c r="CR67" s="75">
        <v>0.9999951396122112</v>
      </c>
      <c r="CS67" s="75">
        <v>1</v>
      </c>
      <c r="CT67" s="75">
        <v>0.99981962853482875</v>
      </c>
      <c r="CU67" s="75">
        <v>0.99979901224490986</v>
      </c>
      <c r="CV67" s="75">
        <v>0.99985042314792261</v>
      </c>
      <c r="CW67" s="75">
        <v>0.99948419295035185</v>
      </c>
      <c r="CX67" s="75">
        <v>0.9996180340976788</v>
      </c>
      <c r="CY67" s="75">
        <v>0.99979135283202536</v>
      </c>
      <c r="CZ67" s="75">
        <v>0.99979525251181889</v>
      </c>
      <c r="DA67" s="75">
        <v>1</v>
      </c>
      <c r="DB67" s="75">
        <v>0.99982488982265216</v>
      </c>
      <c r="DC67" s="198">
        <v>0.22326597734712017</v>
      </c>
      <c r="DD67" s="199">
        <v>4.8140466422108091E-2</v>
      </c>
      <c r="DE67" s="169">
        <v>18.31396699002951</v>
      </c>
      <c r="DF67" s="61">
        <v>46.011960880605024</v>
      </c>
      <c r="DG67" s="61">
        <v>0</v>
      </c>
      <c r="DH67" s="61">
        <v>16.488051504903144</v>
      </c>
      <c r="DI67" s="61">
        <v>74.614777860518842</v>
      </c>
      <c r="DJ67" s="61">
        <v>29.86803711978364</v>
      </c>
      <c r="DK67" s="61">
        <v>2.9573432550064136</v>
      </c>
      <c r="DL67" s="61">
        <v>22.447568053934383</v>
      </c>
      <c r="DM67" s="61">
        <v>5.8332195904453013</v>
      </c>
      <c r="DN67" s="61">
        <v>1.2889996835005435</v>
      </c>
      <c r="DO67" s="61">
        <v>2.6938822018913595</v>
      </c>
      <c r="DP67" s="61">
        <v>0.76159361876446574</v>
      </c>
      <c r="DQ67" s="61">
        <v>1.0521719596733341</v>
      </c>
      <c r="DR67" s="61">
        <v>0.88027717572408648</v>
      </c>
      <c r="DS67" s="61">
        <v>1.7766142590268659</v>
      </c>
      <c r="DT67" s="61">
        <v>15.542095478331218</v>
      </c>
      <c r="DU67" s="61">
        <v>3.4865418309100997</v>
      </c>
      <c r="DV67" s="61">
        <v>6.112042417290299</v>
      </c>
      <c r="DW67" s="61">
        <v>5.5978606155178579</v>
      </c>
      <c r="DX67" s="170">
        <v>2.957336967504578</v>
      </c>
    </row>
    <row r="68" spans="1:128" ht="15.6" x14ac:dyDescent="0.3">
      <c r="A68" s="18" t="s">
        <v>336</v>
      </c>
      <c r="B68" s="49" t="s">
        <v>711</v>
      </c>
      <c r="C68" s="18">
        <v>1.3</v>
      </c>
      <c r="D68" s="76">
        <v>780</v>
      </c>
      <c r="E68" s="169">
        <v>2.675564961152217</v>
      </c>
      <c r="F68" s="61">
        <v>70.705918946076309</v>
      </c>
      <c r="G68" s="61">
        <v>0.43561192302056273</v>
      </c>
      <c r="H68" s="61">
        <v>15.334153920847593</v>
      </c>
      <c r="I68" s="61">
        <v>1.2320717622443629</v>
      </c>
      <c r="J68" s="61">
        <v>8.4057797058941966E-2</v>
      </c>
      <c r="K68" s="61">
        <v>1.0365666620583718</v>
      </c>
      <c r="L68" s="61">
        <v>3.5944853468820241</v>
      </c>
      <c r="M68" s="61">
        <v>5.1032263735248833</v>
      </c>
      <c r="N68" s="61">
        <v>0.89127515705163585</v>
      </c>
      <c r="O68" s="61">
        <v>13.7160884376543</v>
      </c>
      <c r="P68" s="61">
        <v>5.7834972363511594E-2</v>
      </c>
      <c r="Q68" s="61">
        <v>1.3077027124803533</v>
      </c>
      <c r="R68" s="170">
        <v>58.570430051869756</v>
      </c>
      <c r="S68" s="169">
        <v>2.675564961152217</v>
      </c>
      <c r="T68" s="61">
        <v>22.442123523404572</v>
      </c>
      <c r="U68" s="61">
        <v>0</v>
      </c>
      <c r="V68" s="61">
        <v>0</v>
      </c>
      <c r="W68" s="61">
        <v>51.52967429537415</v>
      </c>
      <c r="X68" s="61">
        <v>0</v>
      </c>
      <c r="Y68" s="61">
        <v>14.421487890974255</v>
      </c>
      <c r="Z68" s="61">
        <v>0</v>
      </c>
      <c r="AA68" s="61">
        <v>0</v>
      </c>
      <c r="AB68" s="61">
        <v>0</v>
      </c>
      <c r="AC68" s="61">
        <v>0.89566395311401048</v>
      </c>
      <c r="AD68" s="61">
        <v>8.0354853759807856</v>
      </c>
      <c r="AE68" s="170">
        <v>99.999999999999986</v>
      </c>
      <c r="AF68" s="169">
        <v>0.23059084303388591</v>
      </c>
      <c r="AG68" s="61">
        <v>0</v>
      </c>
      <c r="AH68" s="61">
        <v>0</v>
      </c>
      <c r="AI68" s="61">
        <v>0.52946286587541658</v>
      </c>
      <c r="AJ68" s="61">
        <v>0</v>
      </c>
      <c r="AK68" s="61">
        <v>0.14817951817770955</v>
      </c>
      <c r="AL68" s="61">
        <v>0</v>
      </c>
      <c r="AM68" s="61">
        <v>0</v>
      </c>
      <c r="AN68" s="61">
        <v>0</v>
      </c>
      <c r="AO68" s="170">
        <v>9.2028682494432121E-3</v>
      </c>
      <c r="AP68" s="178">
        <v>8.2563904663544796E-2</v>
      </c>
      <c r="AQ68" s="179">
        <v>3.6322391802554026E-2</v>
      </c>
      <c r="AR68" s="179">
        <v>0.20208344659338584</v>
      </c>
      <c r="AS68" s="179">
        <v>0.23360198374826044</v>
      </c>
      <c r="AT68" s="179">
        <v>0.15475958406900062</v>
      </c>
      <c r="AU68" s="179">
        <v>0.33721280086298705</v>
      </c>
      <c r="AV68" s="179">
        <v>0.18318404065845181</v>
      </c>
      <c r="AW68" s="179">
        <v>0.41432274984677159</v>
      </c>
      <c r="AX68" s="179">
        <v>0.75604808140120794</v>
      </c>
      <c r="AY68" s="179">
        <v>0.34893543962922574</v>
      </c>
      <c r="AZ68" s="179">
        <v>0.47209536972323635</v>
      </c>
      <c r="BA68" s="179">
        <v>1.3359531919669085</v>
      </c>
      <c r="BB68" s="179">
        <v>1.3854488188542533</v>
      </c>
      <c r="BC68" s="179">
        <v>2.6586441772546285</v>
      </c>
      <c r="BD68" s="179">
        <v>1.7228397392415506</v>
      </c>
      <c r="BE68" s="179">
        <v>2.6628257207424966</v>
      </c>
      <c r="BF68" s="179">
        <v>2.3929574140797643</v>
      </c>
      <c r="BG68" s="179">
        <v>3.2489128833631216</v>
      </c>
      <c r="BH68" s="179">
        <v>3.6598926453367207</v>
      </c>
      <c r="BI68" s="180">
        <v>3.7497329902935905</v>
      </c>
      <c r="BJ68" s="184">
        <v>2.576231817485318</v>
      </c>
      <c r="BK68" s="185">
        <v>9.3540671007074732</v>
      </c>
      <c r="BL68" s="185">
        <v>0.51159458178354544</v>
      </c>
      <c r="BM68" s="185">
        <v>14.263602844143707</v>
      </c>
      <c r="BN68" s="185">
        <v>20.51015616146567</v>
      </c>
      <c r="BO68" s="185">
        <v>6.4378158940056389</v>
      </c>
      <c r="BP68" s="185">
        <v>302.3305556910887</v>
      </c>
      <c r="BQ68" s="185">
        <v>9.3892382668827601</v>
      </c>
      <c r="BR68" s="185">
        <v>165.14032654480766</v>
      </c>
      <c r="BS68" s="185">
        <v>3.2906928030907854</v>
      </c>
      <c r="BT68" s="185">
        <v>1.9367510666342374</v>
      </c>
      <c r="BU68" s="185">
        <v>0.72720086115111038</v>
      </c>
      <c r="BV68" s="185">
        <v>2611.0578665852531</v>
      </c>
      <c r="BW68" s="185">
        <v>1.9958911733666591</v>
      </c>
      <c r="BX68" s="185">
        <v>1.5926147051557569</v>
      </c>
      <c r="BY68" s="185">
        <v>10.06075535817406</v>
      </c>
      <c r="BZ68" s="185">
        <v>0.80909656397409624</v>
      </c>
      <c r="CA68" s="185">
        <v>0.67154760287674697</v>
      </c>
      <c r="CB68" s="186">
        <v>0</v>
      </c>
      <c r="CC68" s="61">
        <v>1.023447837588099E-2</v>
      </c>
      <c r="CD68" s="169">
        <v>4.1631597640327873E-2</v>
      </c>
      <c r="CE68" s="61">
        <v>0</v>
      </c>
      <c r="CF68" s="61">
        <v>0</v>
      </c>
      <c r="CG68" s="61">
        <v>0.63727263140225232</v>
      </c>
      <c r="CH68" s="61">
        <v>0</v>
      </c>
      <c r="CI68" s="61">
        <v>8.9175990947820818E-2</v>
      </c>
      <c r="CJ68" s="61">
        <v>0</v>
      </c>
      <c r="CK68" s="61">
        <v>0</v>
      </c>
      <c r="CL68" s="61">
        <v>0</v>
      </c>
      <c r="CM68" s="61">
        <v>0.23191978000959915</v>
      </c>
      <c r="CN68" s="61">
        <v>0</v>
      </c>
      <c r="CO68" s="170">
        <v>1.0000000000000002</v>
      </c>
      <c r="CP68" s="61">
        <v>0.90161169379006534</v>
      </c>
      <c r="CQ68" s="75">
        <v>0.9999448882604195</v>
      </c>
      <c r="CR68" s="75">
        <v>0.99999490611857389</v>
      </c>
      <c r="CS68" s="75">
        <v>1</v>
      </c>
      <c r="CT68" s="75">
        <v>0.99981096346708198</v>
      </c>
      <c r="CU68" s="75">
        <v>0.99978935676801695</v>
      </c>
      <c r="CV68" s="75">
        <v>0.99984323745724057</v>
      </c>
      <c r="CW68" s="75">
        <v>0.99945941351517253</v>
      </c>
      <c r="CX68" s="75">
        <v>0.99959968440795721</v>
      </c>
      <c r="CY68" s="75">
        <v>0.99978132939597941</v>
      </c>
      <c r="CZ68" s="75">
        <v>0.9997854164168779</v>
      </c>
      <c r="DA68" s="75">
        <v>1</v>
      </c>
      <c r="DB68" s="75">
        <v>0.99981349216898341</v>
      </c>
      <c r="DC68" s="198">
        <v>0.23664270466472459</v>
      </c>
      <c r="DD68" s="199">
        <v>5.0117478899746576E-2</v>
      </c>
      <c r="DE68" s="169">
        <v>18.284140281738086</v>
      </c>
      <c r="DF68" s="61">
        <v>50.18406044760529</v>
      </c>
      <c r="DG68" s="61">
        <v>0</v>
      </c>
      <c r="DH68" s="61">
        <v>17.654387633408966</v>
      </c>
      <c r="DI68" s="61">
        <v>85.266676440661556</v>
      </c>
      <c r="DJ68" s="61">
        <v>30.050482784620566</v>
      </c>
      <c r="DK68" s="61">
        <v>2.4233468003249503</v>
      </c>
      <c r="DL68" s="61">
        <v>21.239898382544876</v>
      </c>
      <c r="DM68" s="61">
        <v>7.3647063321005728</v>
      </c>
      <c r="DN68" s="61">
        <v>1.5248557328677823</v>
      </c>
      <c r="DO68" s="61">
        <v>2.3715589160520891</v>
      </c>
      <c r="DP68" s="61">
        <v>0.68197523206906552</v>
      </c>
      <c r="DQ68" s="61">
        <v>1.1207946742450814</v>
      </c>
      <c r="DR68" s="61">
        <v>1.0527969465971239</v>
      </c>
      <c r="DS68" s="61">
        <v>1.5640421780218428</v>
      </c>
      <c r="DT68" s="61">
        <v>14.705937312158254</v>
      </c>
      <c r="DU68" s="61">
        <v>4.1326006330876739</v>
      </c>
      <c r="DV68" s="61">
        <v>6.8909283275164794</v>
      </c>
      <c r="DW68" s="61">
        <v>5.6320545398647015</v>
      </c>
      <c r="DX68" s="170">
        <v>2.4233416481338987</v>
      </c>
    </row>
    <row r="69" spans="1:128" ht="15.6" x14ac:dyDescent="0.3">
      <c r="D69" s="76"/>
      <c r="E69" s="169"/>
      <c r="F69" s="61"/>
      <c r="G69" s="61"/>
      <c r="H69" s="61"/>
      <c r="I69" s="61"/>
      <c r="J69" s="61"/>
      <c r="K69" s="61"/>
      <c r="L69" s="61"/>
      <c r="M69" s="61"/>
      <c r="N69" s="61"/>
      <c r="O69" s="61"/>
      <c r="P69" s="61"/>
      <c r="Q69" s="61"/>
      <c r="R69" s="170"/>
      <c r="S69" s="169"/>
      <c r="T69" s="61"/>
      <c r="U69" s="61"/>
      <c r="V69" s="61"/>
      <c r="W69" s="61"/>
      <c r="X69" s="61"/>
      <c r="Y69" s="61"/>
      <c r="Z69" s="61"/>
      <c r="AA69" s="61"/>
      <c r="AB69" s="61"/>
      <c r="AC69" s="61"/>
      <c r="AD69" s="61"/>
      <c r="AE69" s="170"/>
      <c r="AF69" s="169"/>
      <c r="AG69" s="61"/>
      <c r="AH69" s="61"/>
      <c r="AI69" s="61"/>
      <c r="AJ69" s="61"/>
      <c r="AK69" s="61"/>
      <c r="AL69" s="61"/>
      <c r="AM69" s="61"/>
      <c r="AN69" s="61"/>
      <c r="AO69" s="170"/>
      <c r="AP69" s="178"/>
      <c r="AQ69" s="179"/>
      <c r="AR69" s="179"/>
      <c r="AS69" s="179"/>
      <c r="AT69" s="179"/>
      <c r="AU69" s="179"/>
      <c r="AV69" s="179"/>
      <c r="AW69" s="179"/>
      <c r="AX69" s="179"/>
      <c r="AY69" s="179"/>
      <c r="AZ69" s="179"/>
      <c r="BA69" s="179"/>
      <c r="BB69" s="179"/>
      <c r="BC69" s="179"/>
      <c r="BD69" s="179"/>
      <c r="BE69" s="179"/>
      <c r="BF69" s="179"/>
      <c r="BG69" s="179"/>
      <c r="BH69" s="179"/>
      <c r="BI69" s="180"/>
      <c r="BJ69" s="184"/>
      <c r="BK69" s="185"/>
      <c r="BL69" s="185"/>
      <c r="BM69" s="185"/>
      <c r="BN69" s="185"/>
      <c r="BO69" s="185"/>
      <c r="BP69" s="185"/>
      <c r="BQ69" s="185"/>
      <c r="BR69" s="185"/>
      <c r="BS69" s="185"/>
      <c r="BT69" s="185"/>
      <c r="BU69" s="185"/>
      <c r="BV69" s="185"/>
      <c r="BW69" s="185"/>
      <c r="BX69" s="185"/>
      <c r="BY69" s="185"/>
      <c r="BZ69" s="185"/>
      <c r="CA69" s="185"/>
      <c r="CB69" s="186"/>
      <c r="CC69" s="61"/>
      <c r="CD69" s="169"/>
      <c r="CE69" s="61"/>
      <c r="CF69" s="61"/>
      <c r="CG69" s="61"/>
      <c r="CH69" s="61"/>
      <c r="CI69" s="61"/>
      <c r="CJ69" s="61"/>
      <c r="CK69" s="61"/>
      <c r="CL69" s="61"/>
      <c r="CM69" s="61"/>
      <c r="CN69" s="61"/>
      <c r="CO69" s="170"/>
      <c r="CP69" s="61"/>
      <c r="CQ69" s="75"/>
      <c r="CR69" s="75"/>
      <c r="CS69" s="75"/>
      <c r="CT69" s="75"/>
      <c r="CU69" s="75"/>
      <c r="CV69" s="75"/>
      <c r="CW69" s="75"/>
      <c r="CX69" s="75"/>
      <c r="CY69" s="75"/>
      <c r="CZ69" s="75"/>
      <c r="DA69" s="75"/>
      <c r="DB69" s="75"/>
      <c r="DC69" s="198"/>
      <c r="DD69" s="199"/>
      <c r="DE69" s="169"/>
      <c r="DF69" s="61"/>
      <c r="DG69" s="61"/>
      <c r="DH69" s="61"/>
      <c r="DI69" s="61"/>
      <c r="DJ69" s="61"/>
      <c r="DK69" s="61"/>
      <c r="DL69" s="61"/>
      <c r="DM69" s="61"/>
      <c r="DN69" s="61"/>
      <c r="DO69" s="61"/>
      <c r="DP69" s="61"/>
      <c r="DQ69" s="61"/>
      <c r="DR69" s="61"/>
      <c r="DS69" s="61"/>
      <c r="DT69" s="61"/>
      <c r="DU69" s="61"/>
      <c r="DV69" s="61"/>
      <c r="DW69" s="61"/>
      <c r="DX69" s="170"/>
    </row>
    <row r="70" spans="1:128" ht="15.6" x14ac:dyDescent="0.3">
      <c r="A70" s="18" t="s">
        <v>337</v>
      </c>
      <c r="B70" s="18" t="s">
        <v>712</v>
      </c>
      <c r="C70" s="18">
        <v>0.1</v>
      </c>
      <c r="D70" s="76">
        <v>898</v>
      </c>
      <c r="E70" s="169">
        <v>40</v>
      </c>
      <c r="F70" s="61">
        <v>61.66</v>
      </c>
      <c r="G70" s="61">
        <v>1.3131154354477352</v>
      </c>
      <c r="H70" s="61">
        <v>12.14</v>
      </c>
      <c r="I70" s="61">
        <v>15.39</v>
      </c>
      <c r="J70" s="61"/>
      <c r="K70" s="61">
        <v>2.33</v>
      </c>
      <c r="L70" s="61">
        <v>3.25</v>
      </c>
      <c r="M70" s="61">
        <v>1.6</v>
      </c>
      <c r="N70" s="61">
        <v>3.62</v>
      </c>
      <c r="O70" s="61"/>
      <c r="P70" s="61"/>
      <c r="Q70" s="61">
        <v>15.39</v>
      </c>
      <c r="R70" s="170">
        <v>21.261126579639352</v>
      </c>
      <c r="S70" s="169">
        <v>40.849673202614376</v>
      </c>
      <c r="T70" s="61">
        <v>1.8280228758169934</v>
      </c>
      <c r="U70" s="61">
        <v>17.687908496732025</v>
      </c>
      <c r="V70" s="61">
        <v>33.792892156862749</v>
      </c>
      <c r="W70" s="61">
        <v>0</v>
      </c>
      <c r="X70" s="61">
        <v>0</v>
      </c>
      <c r="Y70" s="61">
        <v>0</v>
      </c>
      <c r="Z70" s="61">
        <v>3.1862745098039209</v>
      </c>
      <c r="AA70" s="61"/>
      <c r="AB70" s="61">
        <v>2.6552287581699345</v>
      </c>
      <c r="AC70" s="61"/>
      <c r="AD70" s="61"/>
      <c r="AE70" s="170">
        <v>100</v>
      </c>
      <c r="AF70" s="169">
        <v>3.0904696132596682E-2</v>
      </c>
      <c r="AG70" s="61">
        <v>0.29903314917127066</v>
      </c>
      <c r="AH70" s="61">
        <v>0.57130524861878451</v>
      </c>
      <c r="AI70" s="61">
        <v>0</v>
      </c>
      <c r="AJ70" s="61">
        <v>0</v>
      </c>
      <c r="AK70" s="61">
        <v>0</v>
      </c>
      <c r="AL70" s="61">
        <v>5.3867403314917114E-2</v>
      </c>
      <c r="AM70" s="61">
        <v>0</v>
      </c>
      <c r="AN70" s="61">
        <v>4.4889502762430936E-2</v>
      </c>
      <c r="AO70" s="170">
        <v>0</v>
      </c>
      <c r="AP70" s="178">
        <v>0</v>
      </c>
      <c r="AQ70" s="179">
        <v>0.1012513812154696</v>
      </c>
      <c r="AR70" s="179">
        <v>0.23949067679558012</v>
      </c>
      <c r="AS70" s="179">
        <v>0.28477330801104972</v>
      </c>
      <c r="AT70" s="179">
        <v>0.17659264502762428</v>
      </c>
      <c r="AU70" s="179">
        <v>9.4102969613259674E-2</v>
      </c>
      <c r="AV70" s="179">
        <v>8.652948895027622E-2</v>
      </c>
      <c r="AW70" s="179">
        <v>0.97448228591160213</v>
      </c>
      <c r="AX70" s="179">
        <v>8.7435704419889501E-2</v>
      </c>
      <c r="AY70" s="179">
        <v>0.11536774861878452</v>
      </c>
      <c r="AZ70" s="179">
        <v>0.29408408149171267</v>
      </c>
      <c r="BA70" s="179">
        <v>0.20112983425414366</v>
      </c>
      <c r="BB70" s="179">
        <v>0.81724585635359126</v>
      </c>
      <c r="BC70" s="179">
        <v>2.7862712361878446</v>
      </c>
      <c r="BD70" s="179">
        <v>9.0785393646408849E-2</v>
      </c>
      <c r="BE70" s="179">
        <v>0.10501363950276242</v>
      </c>
      <c r="BF70" s="179">
        <v>9.9566988950276228E-2</v>
      </c>
      <c r="BG70" s="179">
        <v>0.11761066988950275</v>
      </c>
      <c r="BH70" s="179">
        <v>0.12693214779005524</v>
      </c>
      <c r="BI70" s="180">
        <v>0.13085531767955799</v>
      </c>
      <c r="BJ70" s="184">
        <v>3.0316794172745447</v>
      </c>
      <c r="BK70" s="185">
        <v>17.940357852882702</v>
      </c>
      <c r="BL70" s="185">
        <v>1.2306282765607082</v>
      </c>
      <c r="BM70" s="185">
        <v>28.482205012693456</v>
      </c>
      <c r="BN70" s="185">
        <v>70.708536972708131</v>
      </c>
      <c r="BO70" s="185">
        <v>9.4848753841993574</v>
      </c>
      <c r="BP70" s="185">
        <v>185.1242301928701</v>
      </c>
      <c r="BQ70" s="185">
        <v>44.935496134454702</v>
      </c>
      <c r="BR70" s="185">
        <v>227.42092579382677</v>
      </c>
      <c r="BS70" s="185">
        <v>5.2708529307852343</v>
      </c>
      <c r="BT70" s="185">
        <v>10.142839883646367</v>
      </c>
      <c r="BU70" s="185">
        <v>2.2087669897754481</v>
      </c>
      <c r="BV70" s="185">
        <v>7870.8139200737251</v>
      </c>
      <c r="BW70" s="185">
        <v>14.474360387897995</v>
      </c>
      <c r="BX70" s="185">
        <v>13.046823309294505</v>
      </c>
      <c r="BY70" s="185">
        <v>62.645631386162769</v>
      </c>
      <c r="BZ70" s="185">
        <v>6.7773376960314256</v>
      </c>
      <c r="CA70" s="185">
        <v>5.6247445984755418</v>
      </c>
      <c r="CB70" s="186">
        <v>0.82321790599830091</v>
      </c>
      <c r="CC70" s="61">
        <v>0.19862863808834244</v>
      </c>
      <c r="CD70" s="169">
        <v>5.3240524292755224E-3</v>
      </c>
      <c r="CE70" s="61">
        <v>5.3661887846282612E-2</v>
      </c>
      <c r="CF70" s="61">
        <v>2.6040453503678233E-2</v>
      </c>
      <c r="CG70" s="61">
        <v>0</v>
      </c>
      <c r="CH70" s="61">
        <v>0</v>
      </c>
      <c r="CI70" s="61">
        <v>0</v>
      </c>
      <c r="CJ70" s="61">
        <v>0.83441880922287981</v>
      </c>
      <c r="CK70" s="61">
        <v>0</v>
      </c>
      <c r="CL70" s="61">
        <v>8.0554796997883829E-2</v>
      </c>
      <c r="CM70" s="61">
        <v>0</v>
      </c>
      <c r="CN70" s="61">
        <v>0</v>
      </c>
      <c r="CO70" s="170">
        <v>1</v>
      </c>
      <c r="CP70" s="61">
        <v>0.72907961323179526</v>
      </c>
      <c r="CQ70" s="75">
        <v>0.99995543442254065</v>
      </c>
      <c r="CR70" s="75">
        <v>0.99999588088184133</v>
      </c>
      <c r="CS70" s="75">
        <v>1</v>
      </c>
      <c r="CT70" s="75">
        <v>0.999847137428168</v>
      </c>
      <c r="CU70" s="75">
        <v>0.99982966537905182</v>
      </c>
      <c r="CV70" s="75">
        <v>0.9998732354794958</v>
      </c>
      <c r="CW70" s="75">
        <v>0.99956285994515048</v>
      </c>
      <c r="CX70" s="75">
        <v>0.99967628865172509</v>
      </c>
      <c r="CY70" s="75">
        <v>0.9998231741219612</v>
      </c>
      <c r="CZ70" s="75">
        <v>0.9998264790520508</v>
      </c>
      <c r="DA70" s="75">
        <v>1</v>
      </c>
      <c r="DB70" s="75">
        <v>0.99962053963413189</v>
      </c>
      <c r="DC70" s="198">
        <v>0.35619698565492186</v>
      </c>
      <c r="DD70" s="199">
        <v>-2.3335393515861225E-2</v>
      </c>
      <c r="DE70" s="169">
        <v>14.578210329297342</v>
      </c>
      <c r="DF70" s="61">
        <v>43.146892690846975</v>
      </c>
      <c r="DG70" s="61">
        <v>0.15618305363637999</v>
      </c>
      <c r="DH70" s="61">
        <v>12.676498855750761</v>
      </c>
      <c r="DI70" s="61">
        <v>22.421819569537419</v>
      </c>
      <c r="DJ70" s="61">
        <v>2.9551019934928857</v>
      </c>
      <c r="DK70" s="61">
        <v>2.0982251561540259</v>
      </c>
      <c r="DL70" s="61">
        <v>5.0637330307251469</v>
      </c>
      <c r="DM70" s="61">
        <v>2.8081094978750722</v>
      </c>
      <c r="DN70" s="61">
        <v>1.587605177458423</v>
      </c>
      <c r="DO70" s="61">
        <v>2.3195405730654057</v>
      </c>
      <c r="DP70" s="61">
        <v>1.0368974258847272</v>
      </c>
      <c r="DQ70" s="61">
        <v>0.55239206605290458</v>
      </c>
      <c r="DR70" s="61">
        <v>0.24277262332270588</v>
      </c>
      <c r="DS70" s="61">
        <v>1.5297361011576776</v>
      </c>
      <c r="DT70" s="61">
        <v>3.5059932573192865</v>
      </c>
      <c r="DU70" s="61">
        <v>34.613812913695639</v>
      </c>
      <c r="DV70" s="61">
        <v>42.907966702851212</v>
      </c>
      <c r="DW70" s="61">
        <v>0.55384453279840995</v>
      </c>
      <c r="DX70" s="170">
        <v>2.0982206951924862</v>
      </c>
    </row>
    <row r="71" spans="1:128" ht="15.6" x14ac:dyDescent="0.3">
      <c r="A71" s="18" t="s">
        <v>337</v>
      </c>
      <c r="B71" s="18" t="s">
        <v>712</v>
      </c>
      <c r="C71" s="18">
        <v>0.1</v>
      </c>
      <c r="D71" s="76">
        <v>887</v>
      </c>
      <c r="E71" s="169">
        <v>35</v>
      </c>
      <c r="F71" s="61">
        <v>62.87</v>
      </c>
      <c r="G71" s="61">
        <v>1.3181399739492234</v>
      </c>
      <c r="H71" s="61">
        <v>12.19</v>
      </c>
      <c r="I71" s="61">
        <v>14.29</v>
      </c>
      <c r="J71" s="61"/>
      <c r="K71" s="61">
        <v>2.0499999999999998</v>
      </c>
      <c r="L71" s="61">
        <v>3.11</v>
      </c>
      <c r="M71" s="61">
        <v>1.83</v>
      </c>
      <c r="N71" s="61">
        <v>3.66</v>
      </c>
      <c r="O71" s="61"/>
      <c r="P71" s="61"/>
      <c r="Q71" s="61">
        <v>14.29</v>
      </c>
      <c r="R71" s="170">
        <v>20.373253107418048</v>
      </c>
      <c r="S71" s="169">
        <v>35.875358753587527</v>
      </c>
      <c r="T71" s="61">
        <v>1.9270192701927016</v>
      </c>
      <c r="U71" s="61">
        <v>20.161951619516195</v>
      </c>
      <c r="V71" s="61">
        <v>36.234112341123407</v>
      </c>
      <c r="W71" s="61">
        <v>0</v>
      </c>
      <c r="X71" s="61">
        <v>0</v>
      </c>
      <c r="Y71" s="61">
        <v>0</v>
      </c>
      <c r="Z71" s="61">
        <v>3.2595325953259526</v>
      </c>
      <c r="AA71" s="61"/>
      <c r="AB71" s="61">
        <v>2.5420254202542023</v>
      </c>
      <c r="AC71" s="61"/>
      <c r="AD71" s="61"/>
      <c r="AE71" s="170">
        <v>99.999999999999986</v>
      </c>
      <c r="AF71" s="169">
        <v>3.0051150895140665E-2</v>
      </c>
      <c r="AG71" s="61">
        <v>0.314418158567775</v>
      </c>
      <c r="AH71" s="61">
        <v>0.56505754475703329</v>
      </c>
      <c r="AI71" s="61">
        <v>0</v>
      </c>
      <c r="AJ71" s="61">
        <v>0</v>
      </c>
      <c r="AK71" s="61">
        <v>0</v>
      </c>
      <c r="AL71" s="61">
        <v>5.0831202046035806E-2</v>
      </c>
      <c r="AM71" s="61">
        <v>0</v>
      </c>
      <c r="AN71" s="61">
        <v>3.9641943734015347E-2</v>
      </c>
      <c r="AO71" s="170">
        <v>0</v>
      </c>
      <c r="AP71" s="178">
        <v>0</v>
      </c>
      <c r="AQ71" s="179">
        <v>0.10186732736572891</v>
      </c>
      <c r="AR71" s="179">
        <v>0.22063219309462917</v>
      </c>
      <c r="AS71" s="179">
        <v>0.26756218030690537</v>
      </c>
      <c r="AT71" s="179">
        <v>0.17452703005115092</v>
      </c>
      <c r="AU71" s="179">
        <v>9.2940680946291584E-2</v>
      </c>
      <c r="AV71" s="179">
        <v>8.543698849104861E-2</v>
      </c>
      <c r="AW71" s="179">
        <v>0.96466994884910506</v>
      </c>
      <c r="AX71" s="179">
        <v>8.6289578005115095E-2</v>
      </c>
      <c r="AY71" s="179">
        <v>0.11261173273657291</v>
      </c>
      <c r="AZ71" s="179">
        <v>0.28137420076726344</v>
      </c>
      <c r="BA71" s="179">
        <v>0.18743949808184143</v>
      </c>
      <c r="BB71" s="179">
        <v>0.82062819693094635</v>
      </c>
      <c r="BC71" s="179">
        <v>2.6354803388746801</v>
      </c>
      <c r="BD71" s="179">
        <v>8.976678388746806E-2</v>
      </c>
      <c r="BE71" s="179">
        <v>0.10403868286445013</v>
      </c>
      <c r="BF71" s="179">
        <v>9.8908088235294123E-2</v>
      </c>
      <c r="BG71" s="179">
        <v>0.11682065217391305</v>
      </c>
      <c r="BH71" s="179">
        <v>0.12714737851662405</v>
      </c>
      <c r="BI71" s="180">
        <v>0.13134143222506395</v>
      </c>
      <c r="BJ71" s="184">
        <v>3.3484592058264342</v>
      </c>
      <c r="BK71" s="185">
        <v>19.730797957082334</v>
      </c>
      <c r="BL71" s="185">
        <v>1.3387969428680937</v>
      </c>
      <c r="BM71" s="185">
        <v>31.040960890393187</v>
      </c>
      <c r="BN71" s="185">
        <v>78.450782860320601</v>
      </c>
      <c r="BO71" s="185">
        <v>10.543121915319343</v>
      </c>
      <c r="BP71" s="185">
        <v>186.55648732049139</v>
      </c>
      <c r="BQ71" s="185">
        <v>49.941259869604345</v>
      </c>
      <c r="BR71" s="185">
        <v>251.57468701978527</v>
      </c>
      <c r="BS71" s="185">
        <v>5.6937914106044234</v>
      </c>
      <c r="BT71" s="185">
        <v>11.170303436732464</v>
      </c>
      <c r="BU71" s="185">
        <v>2.2260428429958825</v>
      </c>
      <c r="BV71" s="185">
        <v>7900.9310038516451</v>
      </c>
      <c r="BW71" s="185">
        <v>16.069515787078977</v>
      </c>
      <c r="BX71" s="185">
        <v>14.431166893848177</v>
      </c>
      <c r="BY71" s="185">
        <v>69.354625131926568</v>
      </c>
      <c r="BZ71" s="185">
        <v>7.4712148680046244</v>
      </c>
      <c r="CA71" s="185">
        <v>6.1777971678764025</v>
      </c>
      <c r="CB71" s="186">
        <v>0.90298384514141761</v>
      </c>
      <c r="CC71" s="61">
        <v>0.17510887394237362</v>
      </c>
      <c r="CD71" s="169">
        <v>5.4732157234861547E-3</v>
      </c>
      <c r="CE71" s="61">
        <v>5.9651015780680786E-2</v>
      </c>
      <c r="CF71" s="61">
        <v>2.7229308876113606E-2</v>
      </c>
      <c r="CG71" s="61">
        <v>0</v>
      </c>
      <c r="CH71" s="61">
        <v>0</v>
      </c>
      <c r="CI71" s="61">
        <v>0</v>
      </c>
      <c r="CJ71" s="61">
        <v>0.83243826483777317</v>
      </c>
      <c r="CK71" s="61">
        <v>0</v>
      </c>
      <c r="CL71" s="61">
        <v>7.5208194781946291E-2</v>
      </c>
      <c r="CM71" s="61">
        <v>0</v>
      </c>
      <c r="CN71" s="61">
        <v>0</v>
      </c>
      <c r="CO71" s="170">
        <v>1</v>
      </c>
      <c r="CP71" s="61">
        <v>0.74297074127912677</v>
      </c>
      <c r="CQ71" s="75">
        <v>0.99995458531617176</v>
      </c>
      <c r="CR71" s="75">
        <v>0.99999580240042896</v>
      </c>
      <c r="CS71" s="75">
        <v>1</v>
      </c>
      <c r="CT71" s="75">
        <v>0.99984422494300129</v>
      </c>
      <c r="CU71" s="75">
        <v>0.99982641999955213</v>
      </c>
      <c r="CV71" s="75">
        <v>0.99987082023957663</v>
      </c>
      <c r="CW71" s="75">
        <v>0.99955453113116866</v>
      </c>
      <c r="CX71" s="75">
        <v>0.99967012099087205</v>
      </c>
      <c r="CY71" s="75">
        <v>0.99981980506476997</v>
      </c>
      <c r="CZ71" s="75">
        <v>0.99982317296357559</v>
      </c>
      <c r="DA71" s="75">
        <v>1</v>
      </c>
      <c r="DB71" s="75">
        <v>0.99961512357656346</v>
      </c>
      <c r="DC71" s="198">
        <v>0.36959848687279084</v>
      </c>
      <c r="DD71" s="199">
        <v>-1.535202050379425E-2</v>
      </c>
      <c r="DE71" s="169">
        <v>14.737707657752196</v>
      </c>
      <c r="DF71" s="61">
        <v>44.184036413985773</v>
      </c>
      <c r="DG71" s="61">
        <v>0.15859095987598912</v>
      </c>
      <c r="DH71" s="61">
        <v>12.750355437575346</v>
      </c>
      <c r="DI71" s="61">
        <v>22.521741548444083</v>
      </c>
      <c r="DJ71" s="61">
        <v>2.6898925192894216</v>
      </c>
      <c r="DK71" s="61">
        <v>2.1209218224351969</v>
      </c>
      <c r="DL71" s="61">
        <v>5.0246002008290951</v>
      </c>
      <c r="DM71" s="61">
        <v>2.7788825134613608</v>
      </c>
      <c r="DN71" s="61">
        <v>1.573223797532785</v>
      </c>
      <c r="DO71" s="61">
        <v>2.3359729207180888</v>
      </c>
      <c r="DP71" s="61">
        <v>1.0467388831039783</v>
      </c>
      <c r="DQ71" s="61">
        <v>0.50347353021509356</v>
      </c>
      <c r="DR71" s="61">
        <v>0.22011164795172267</v>
      </c>
      <c r="DS71" s="61">
        <v>1.5405732280107174</v>
      </c>
      <c r="DT71" s="61">
        <v>3.4788987329984153</v>
      </c>
      <c r="DU71" s="61">
        <v>38.017213340777857</v>
      </c>
      <c r="DV71" s="61">
        <v>47.503167898579839</v>
      </c>
      <c r="DW71" s="61">
        <v>0.50413903442394803</v>
      </c>
      <c r="DX71" s="170">
        <v>2.1209173132190862</v>
      </c>
    </row>
    <row r="72" spans="1:128" ht="15.6" x14ac:dyDescent="0.3">
      <c r="A72" s="18" t="s">
        <v>337</v>
      </c>
      <c r="B72" s="18" t="s">
        <v>712</v>
      </c>
      <c r="C72" s="18">
        <v>0.1</v>
      </c>
      <c r="D72" s="76">
        <v>875</v>
      </c>
      <c r="E72" s="169">
        <v>30</v>
      </c>
      <c r="F72" s="61">
        <v>64.34</v>
      </c>
      <c r="G72" s="61">
        <v>1.3152761232774588</v>
      </c>
      <c r="H72" s="61">
        <v>12.26</v>
      </c>
      <c r="I72" s="61">
        <v>12.89</v>
      </c>
      <c r="J72" s="61"/>
      <c r="K72" s="61">
        <v>1.77</v>
      </c>
      <c r="L72" s="61">
        <v>2.98</v>
      </c>
      <c r="M72" s="61">
        <v>2.12</v>
      </c>
      <c r="N72" s="61">
        <v>3.65</v>
      </c>
      <c r="O72" s="61"/>
      <c r="P72" s="61"/>
      <c r="Q72" s="61">
        <v>12.89</v>
      </c>
      <c r="R72" s="170">
        <v>19.672675420513595</v>
      </c>
      <c r="S72" s="169">
        <v>30.8641975308642</v>
      </c>
      <c r="T72" s="61">
        <v>2.0267489711934159</v>
      </c>
      <c r="U72" s="61">
        <v>22.541152263374489</v>
      </c>
      <c r="V72" s="61">
        <v>38.786008230452687</v>
      </c>
      <c r="W72" s="61">
        <v>0</v>
      </c>
      <c r="X72" s="61">
        <v>0</v>
      </c>
      <c r="Y72" s="61">
        <v>0</v>
      </c>
      <c r="Z72" s="61">
        <v>3.3641975308641978</v>
      </c>
      <c r="AA72" s="61"/>
      <c r="AB72" s="61">
        <v>2.4176954732510292</v>
      </c>
      <c r="AC72" s="61"/>
      <c r="AD72" s="61"/>
      <c r="AE72" s="170">
        <v>100.00000000000003</v>
      </c>
      <c r="AF72" s="169">
        <v>2.9315476190476183E-2</v>
      </c>
      <c r="AG72" s="61">
        <v>0.32604166666666662</v>
      </c>
      <c r="AH72" s="61">
        <v>0.56101190476190477</v>
      </c>
      <c r="AI72" s="61">
        <v>0</v>
      </c>
      <c r="AJ72" s="61">
        <v>0</v>
      </c>
      <c r="AK72" s="61">
        <v>0</v>
      </c>
      <c r="AL72" s="61">
        <v>4.8660714285714272E-2</v>
      </c>
      <c r="AM72" s="61">
        <v>0</v>
      </c>
      <c r="AN72" s="61">
        <v>3.4970238095238089E-2</v>
      </c>
      <c r="AO72" s="170">
        <v>0</v>
      </c>
      <c r="AP72" s="178">
        <v>0</v>
      </c>
      <c r="AQ72" s="179">
        <v>0.10233005952380951</v>
      </c>
      <c r="AR72" s="179">
        <v>0.20443526785714283</v>
      </c>
      <c r="AS72" s="179">
        <v>0.25288452380952375</v>
      </c>
      <c r="AT72" s="179">
        <v>0.17315644345238096</v>
      </c>
      <c r="AU72" s="179">
        <v>9.2150252976190478E-2</v>
      </c>
      <c r="AV72" s="179">
        <v>8.4685476190476186E-2</v>
      </c>
      <c r="AW72" s="179">
        <v>0.95838502976190476</v>
      </c>
      <c r="AX72" s="179">
        <v>8.5476904761904754E-2</v>
      </c>
      <c r="AY72" s="179">
        <v>0.11067797619047617</v>
      </c>
      <c r="AZ72" s="179">
        <v>0.27033124999999997</v>
      </c>
      <c r="BA72" s="179">
        <v>0.1754548363095238</v>
      </c>
      <c r="BB72" s="179">
        <v>0.82382886904761898</v>
      </c>
      <c r="BC72" s="179">
        <v>2.5233883928571417</v>
      </c>
      <c r="BD72" s="179">
        <v>8.901071428571429E-2</v>
      </c>
      <c r="BE72" s="179">
        <v>0.10327723214285713</v>
      </c>
      <c r="BF72" s="179">
        <v>9.8406101190476186E-2</v>
      </c>
      <c r="BG72" s="179">
        <v>0.11616562499999999</v>
      </c>
      <c r="BH72" s="179">
        <v>0.12732961309523808</v>
      </c>
      <c r="BI72" s="180">
        <v>0.13173124999999999</v>
      </c>
      <c r="BJ72" s="184">
        <v>3.7428633566344813</v>
      </c>
      <c r="BK72" s="185">
        <v>21.934311200430741</v>
      </c>
      <c r="BL72" s="185">
        <v>1.4685328970775744</v>
      </c>
      <c r="BM72" s="185">
        <v>34.107218413976341</v>
      </c>
      <c r="BN72" s="185">
        <v>88.142688800941244</v>
      </c>
      <c r="BO72" s="185">
        <v>11.873963039953306</v>
      </c>
      <c r="BP72" s="185">
        <v>187.73118455365318</v>
      </c>
      <c r="BQ72" s="185">
        <v>56.235824213306778</v>
      </c>
      <c r="BR72" s="185">
        <v>281.49334518595759</v>
      </c>
      <c r="BS72" s="185">
        <v>6.1952910605888842</v>
      </c>
      <c r="BT72" s="185">
        <v>12.443478569863794</v>
      </c>
      <c r="BU72" s="185">
        <v>2.2432179453686856</v>
      </c>
      <c r="BV72" s="185">
        <v>7883.7650829250879</v>
      </c>
      <c r="BW72" s="185">
        <v>18.07227710224582</v>
      </c>
      <c r="BX72" s="185">
        <v>16.156044507573448</v>
      </c>
      <c r="BY72" s="185">
        <v>77.732623674339834</v>
      </c>
      <c r="BZ72" s="185">
        <v>8.3300336213538859</v>
      </c>
      <c r="CA72" s="185">
        <v>6.8570450416336532</v>
      </c>
      <c r="CB72" s="186">
        <v>1.0007119262314701</v>
      </c>
      <c r="CC72" s="61">
        <v>0.15032191437964409</v>
      </c>
      <c r="CD72" s="169">
        <v>5.5764021944699508E-3</v>
      </c>
      <c r="CE72" s="61">
        <v>6.4603940398073517E-2</v>
      </c>
      <c r="CF72" s="61">
        <v>2.823525387785817E-2</v>
      </c>
      <c r="CG72" s="61">
        <v>0</v>
      </c>
      <c r="CH72" s="61">
        <v>0</v>
      </c>
      <c r="CI72" s="61">
        <v>0</v>
      </c>
      <c r="CJ72" s="61">
        <v>0.83229218082970213</v>
      </c>
      <c r="CK72" s="61">
        <v>0</v>
      </c>
      <c r="CL72" s="61">
        <v>6.929222269989628E-2</v>
      </c>
      <c r="CM72" s="61">
        <v>0</v>
      </c>
      <c r="CN72" s="61">
        <v>0</v>
      </c>
      <c r="CO72" s="170">
        <v>1</v>
      </c>
      <c r="CP72" s="61">
        <v>0.75858236045034977</v>
      </c>
      <c r="CQ72" s="75">
        <v>0.99995363104339985</v>
      </c>
      <c r="CR72" s="75">
        <v>0.99999571419867039</v>
      </c>
      <c r="CS72" s="75">
        <v>1</v>
      </c>
      <c r="CT72" s="75">
        <v>0.99984095173083942</v>
      </c>
      <c r="CU72" s="75">
        <v>0.99982277266229891</v>
      </c>
      <c r="CV72" s="75">
        <v>0.99986810585916785</v>
      </c>
      <c r="CW72" s="75">
        <v>0.99954517074865767</v>
      </c>
      <c r="CX72" s="75">
        <v>0.99966318943196009</v>
      </c>
      <c r="CY72" s="75">
        <v>0.99981601873167625</v>
      </c>
      <c r="CZ72" s="75">
        <v>0.99981945739821276</v>
      </c>
      <c r="DA72" s="75">
        <v>1</v>
      </c>
      <c r="DB72" s="75">
        <v>0.99960816524787277</v>
      </c>
      <c r="DC72" s="198">
        <v>0.38506160193607641</v>
      </c>
      <c r="DD72" s="199">
        <v>-6.8499374869158691E-3</v>
      </c>
      <c r="DE72" s="169">
        <v>14.936206906961836</v>
      </c>
      <c r="DF72" s="61">
        <v>45.436661882872158</v>
      </c>
      <c r="DG72" s="61">
        <v>0.16152783080644301</v>
      </c>
      <c r="DH72" s="61">
        <v>12.833470931169687</v>
      </c>
      <c r="DI72" s="61">
        <v>22.621756738320062</v>
      </c>
      <c r="DJ72" s="61">
        <v>2.4150887449798604</v>
      </c>
      <c r="DK72" s="61">
        <v>2.1489751329945106</v>
      </c>
      <c r="DL72" s="61">
        <v>4.9740403055381543</v>
      </c>
      <c r="DM72" s="61">
        <v>2.7409713628292667</v>
      </c>
      <c r="DN72" s="61">
        <v>1.5549710270047847</v>
      </c>
      <c r="DO72" s="61">
        <v>2.3561234335605823</v>
      </c>
      <c r="DP72" s="61">
        <v>1.0590588049567065</v>
      </c>
      <c r="DQ72" s="61">
        <v>0.45328477774342268</v>
      </c>
      <c r="DR72" s="61">
        <v>0.19668854722862766</v>
      </c>
      <c r="DS72" s="61">
        <v>1.5538624833528936</v>
      </c>
      <c r="DT72" s="61">
        <v>3.4438924143585434</v>
      </c>
      <c r="DU72" s="61">
        <v>42.197200256207097</v>
      </c>
      <c r="DV72" s="61">
        <v>53.241523064616324</v>
      </c>
      <c r="DW72" s="61">
        <v>0.45263537454051306</v>
      </c>
      <c r="DX72" s="170">
        <v>2.1489705641352583</v>
      </c>
    </row>
    <row r="73" spans="1:128" ht="15.6" x14ac:dyDescent="0.3">
      <c r="A73" s="18" t="s">
        <v>337</v>
      </c>
      <c r="B73" s="18" t="s">
        <v>712</v>
      </c>
      <c r="C73" s="18">
        <v>0.1</v>
      </c>
      <c r="D73" s="76">
        <v>861</v>
      </c>
      <c r="E73" s="169">
        <v>25</v>
      </c>
      <c r="F73" s="61">
        <v>66.19</v>
      </c>
      <c r="G73" s="61">
        <v>1.3106435260261504</v>
      </c>
      <c r="H73" s="61">
        <v>12.33</v>
      </c>
      <c r="I73" s="61">
        <v>11.08</v>
      </c>
      <c r="J73" s="61"/>
      <c r="K73" s="61">
        <v>1.45</v>
      </c>
      <c r="L73" s="61">
        <v>2.88</v>
      </c>
      <c r="M73" s="61">
        <v>2.5299999999999998</v>
      </c>
      <c r="N73" s="61">
        <v>3.54</v>
      </c>
      <c r="O73" s="61"/>
      <c r="P73" s="61"/>
      <c r="Q73" s="61">
        <v>11.08</v>
      </c>
      <c r="R73" s="170">
        <v>18.92355457512631</v>
      </c>
      <c r="S73" s="169">
        <v>25.826446280991732</v>
      </c>
      <c r="T73" s="61">
        <v>2.1487603305785123</v>
      </c>
      <c r="U73" s="61">
        <v>24.803719008264459</v>
      </c>
      <c r="V73" s="61">
        <v>41.487603305785122</v>
      </c>
      <c r="W73" s="61">
        <v>0</v>
      </c>
      <c r="X73" s="61">
        <v>0</v>
      </c>
      <c r="Y73" s="61">
        <v>0</v>
      </c>
      <c r="Z73" s="61">
        <v>3.4814049586776856</v>
      </c>
      <c r="AA73" s="61"/>
      <c r="AB73" s="61">
        <v>2.2520661157024793</v>
      </c>
      <c r="AC73" s="61"/>
      <c r="AD73" s="61"/>
      <c r="AE73" s="170">
        <v>99.999999999999986</v>
      </c>
      <c r="AF73" s="169">
        <v>2.8969359331476326E-2</v>
      </c>
      <c r="AG73" s="61">
        <v>0.33440111420612811</v>
      </c>
      <c r="AH73" s="61">
        <v>0.55933147632311986</v>
      </c>
      <c r="AI73" s="61">
        <v>0</v>
      </c>
      <c r="AJ73" s="61">
        <v>0</v>
      </c>
      <c r="AK73" s="61">
        <v>0</v>
      </c>
      <c r="AL73" s="61">
        <v>4.6935933147632315E-2</v>
      </c>
      <c r="AM73" s="61">
        <v>0</v>
      </c>
      <c r="AN73" s="61">
        <v>3.0362116991643456E-2</v>
      </c>
      <c r="AO73" s="170">
        <v>0</v>
      </c>
      <c r="AP73" s="178">
        <v>0</v>
      </c>
      <c r="AQ73" s="179">
        <v>0.10266295264623956</v>
      </c>
      <c r="AR73" s="179">
        <v>0.18901532033426185</v>
      </c>
      <c r="AS73" s="179">
        <v>0.23881949860724239</v>
      </c>
      <c r="AT73" s="179">
        <v>0.17253332869080781</v>
      </c>
      <c r="AU73" s="179">
        <v>9.177781337047354E-2</v>
      </c>
      <c r="AV73" s="179">
        <v>8.4316490250696388E-2</v>
      </c>
      <c r="AW73" s="179">
        <v>0.95593147632311992</v>
      </c>
      <c r="AX73" s="179">
        <v>8.5100947075208919E-2</v>
      </c>
      <c r="AY73" s="179">
        <v>0.10929596100278553</v>
      </c>
      <c r="AZ73" s="179">
        <v>0.25944818941504177</v>
      </c>
      <c r="BA73" s="179">
        <v>0.16408043175487469</v>
      </c>
      <c r="BB73" s="179">
        <v>0.82750167130919228</v>
      </c>
      <c r="BC73" s="179">
        <v>2.4297064066852365</v>
      </c>
      <c r="BD73" s="179">
        <v>8.870376044568247E-2</v>
      </c>
      <c r="BE73" s="179">
        <v>0.10300487465181057</v>
      </c>
      <c r="BF73" s="179">
        <v>9.8234679665738164E-2</v>
      </c>
      <c r="BG73" s="179">
        <v>0.115899721448468</v>
      </c>
      <c r="BH73" s="179">
        <v>0.12766615598885794</v>
      </c>
      <c r="BI73" s="180">
        <v>0.13219038997214486</v>
      </c>
      <c r="BJ73" s="184">
        <v>4.2462435745353897</v>
      </c>
      <c r="BK73" s="185">
        <v>24.770127011534477</v>
      </c>
      <c r="BL73" s="185">
        <v>1.6306643092169262</v>
      </c>
      <c r="BM73" s="185">
        <v>37.826362667722407</v>
      </c>
      <c r="BN73" s="185">
        <v>100.57016464919663</v>
      </c>
      <c r="BO73" s="185">
        <v>13.590810617041509</v>
      </c>
      <c r="BP73" s="185">
        <v>188.491249294608</v>
      </c>
      <c r="BQ73" s="185">
        <v>64.346128002579732</v>
      </c>
      <c r="BR73" s="185">
        <v>319.50900298196666</v>
      </c>
      <c r="BS73" s="185">
        <v>6.8115295594289771</v>
      </c>
      <c r="BT73" s="185">
        <v>14.080105271815116</v>
      </c>
      <c r="BU73" s="185">
        <v>2.2590399625088637</v>
      </c>
      <c r="BV73" s="185">
        <v>7855.9972950007459</v>
      </c>
      <c r="BW73" s="185">
        <v>20.64437645785177</v>
      </c>
      <c r="BX73" s="185">
        <v>18.346604107020212</v>
      </c>
      <c r="BY73" s="185">
        <v>88.424855513871464</v>
      </c>
      <c r="BZ73" s="185">
        <v>9.4122731201382894</v>
      </c>
      <c r="CA73" s="185">
        <v>7.7062777703143119</v>
      </c>
      <c r="CB73" s="186">
        <v>1.122602907924237</v>
      </c>
      <c r="CC73" s="61">
        <v>0.12534286286708662</v>
      </c>
      <c r="CD73" s="169">
        <v>5.7230340426517373E-3</v>
      </c>
      <c r="CE73" s="61">
        <v>6.8815127886652741E-2</v>
      </c>
      <c r="CF73" s="61">
        <v>2.9236082720770749E-2</v>
      </c>
      <c r="CG73" s="61">
        <v>0</v>
      </c>
      <c r="CH73" s="61">
        <v>0</v>
      </c>
      <c r="CI73" s="61">
        <v>0</v>
      </c>
      <c r="CJ73" s="61">
        <v>0.83374471461985278</v>
      </c>
      <c r="CK73" s="61">
        <v>0</v>
      </c>
      <c r="CL73" s="61">
        <v>6.2481040730072053E-2</v>
      </c>
      <c r="CM73" s="61">
        <v>0</v>
      </c>
      <c r="CN73" s="61">
        <v>0</v>
      </c>
      <c r="CO73" s="170">
        <v>1</v>
      </c>
      <c r="CP73" s="61">
        <v>0.77742590120993682</v>
      </c>
      <c r="CQ73" s="75">
        <v>0.99995247921682284</v>
      </c>
      <c r="CR73" s="75">
        <v>0.99999560773736007</v>
      </c>
      <c r="CS73" s="75">
        <v>1</v>
      </c>
      <c r="CT73" s="75">
        <v>0.99983700089741789</v>
      </c>
      <c r="CU73" s="75">
        <v>0.99981837025230913</v>
      </c>
      <c r="CV73" s="75">
        <v>0.99986482954699885</v>
      </c>
      <c r="CW73" s="75">
        <v>0.99953387257724857</v>
      </c>
      <c r="CX73" s="75">
        <v>0.99965482289986274</v>
      </c>
      <c r="CY73" s="75">
        <v>0.99981144855088977</v>
      </c>
      <c r="CZ73" s="75">
        <v>0.999814972635512</v>
      </c>
      <c r="DA73" s="75">
        <v>1</v>
      </c>
      <c r="DB73" s="75">
        <v>0.99959901361699499</v>
      </c>
      <c r="DC73" s="198">
        <v>0.40286689752333515</v>
      </c>
      <c r="DD73" s="199">
        <v>1.800097980639237E-3</v>
      </c>
      <c r="DE73" s="169">
        <v>15.190206145757571</v>
      </c>
      <c r="DF73" s="61">
        <v>46.907086021476751</v>
      </c>
      <c r="DG73" s="61">
        <v>0.16480922502498058</v>
      </c>
      <c r="DH73" s="61">
        <v>12.89896506518452</v>
      </c>
      <c r="DI73" s="61">
        <v>22.692231117159654</v>
      </c>
      <c r="DJ73" s="61">
        <v>2.1316545919041827</v>
      </c>
      <c r="DK73" s="61">
        <v>2.184301712645083</v>
      </c>
      <c r="DL73" s="61">
        <v>4.9085127470274932</v>
      </c>
      <c r="DM73" s="61">
        <v>2.6865113532525511</v>
      </c>
      <c r="DN73" s="61">
        <v>1.5270960318494997</v>
      </c>
      <c r="DO73" s="61">
        <v>2.3807348571957743</v>
      </c>
      <c r="DP73" s="61">
        <v>1.0744970500514786</v>
      </c>
      <c r="DQ73" s="61">
        <v>0.40151066218536169</v>
      </c>
      <c r="DR73" s="61">
        <v>0.17256564301032504</v>
      </c>
      <c r="DS73" s="61">
        <v>1.5700937076189485</v>
      </c>
      <c r="DT73" s="61">
        <v>3.3985228862035268</v>
      </c>
      <c r="DU73" s="61">
        <v>47.423247817318838</v>
      </c>
      <c r="DV73" s="61">
        <v>60.564969530048948</v>
      </c>
      <c r="DW73" s="61">
        <v>0.39951421106291485</v>
      </c>
      <c r="DX73" s="170">
        <v>2.1842970686792516</v>
      </c>
    </row>
    <row r="74" spans="1:128" ht="15.6" x14ac:dyDescent="0.3">
      <c r="A74" s="18" t="s">
        <v>337</v>
      </c>
      <c r="B74" s="18" t="s">
        <v>712</v>
      </c>
      <c r="C74" s="18">
        <v>0.1</v>
      </c>
      <c r="D74" s="76">
        <v>843</v>
      </c>
      <c r="E74" s="169">
        <v>20</v>
      </c>
      <c r="F74" s="61">
        <v>68.7</v>
      </c>
      <c r="G74" s="61">
        <v>1.3009551182094885</v>
      </c>
      <c r="H74" s="61">
        <v>12.36</v>
      </c>
      <c r="I74" s="61">
        <v>8.7100000000000009</v>
      </c>
      <c r="J74" s="61"/>
      <c r="K74" s="61">
        <v>1.0900000000000001</v>
      </c>
      <c r="L74" s="61">
        <v>2.79</v>
      </c>
      <c r="M74" s="61">
        <v>3.1</v>
      </c>
      <c r="N74" s="61">
        <v>3.25</v>
      </c>
      <c r="O74" s="61"/>
      <c r="P74" s="61"/>
      <c r="Q74" s="61">
        <v>8.7100000000000009</v>
      </c>
      <c r="R74" s="170">
        <v>18.247011834173733</v>
      </c>
      <c r="S74" s="169">
        <v>20.755500207555006</v>
      </c>
      <c r="T74" s="61">
        <v>2.2831050228310503</v>
      </c>
      <c r="U74" s="61">
        <v>26.899128268991287</v>
      </c>
      <c r="V74" s="61">
        <v>44.375259443752604</v>
      </c>
      <c r="W74" s="61">
        <v>0</v>
      </c>
      <c r="X74" s="61">
        <v>0</v>
      </c>
      <c r="Y74" s="61">
        <v>0</v>
      </c>
      <c r="Z74" s="61">
        <v>3.6218347862183484</v>
      </c>
      <c r="AA74" s="61"/>
      <c r="AB74" s="61">
        <v>2.0651722706517233</v>
      </c>
      <c r="AC74" s="61"/>
      <c r="AD74" s="61"/>
      <c r="AE74" s="170">
        <v>100.00000000000003</v>
      </c>
      <c r="AF74" s="169">
        <v>2.8810895756940801E-2</v>
      </c>
      <c r="AG74" s="61">
        <v>0.33944473546359349</v>
      </c>
      <c r="AH74" s="61">
        <v>0.55997904662126774</v>
      </c>
      <c r="AI74" s="61">
        <v>0</v>
      </c>
      <c r="AJ74" s="61">
        <v>0</v>
      </c>
      <c r="AK74" s="61">
        <v>0</v>
      </c>
      <c r="AL74" s="61">
        <v>4.5704557359874276E-2</v>
      </c>
      <c r="AM74" s="61">
        <v>0</v>
      </c>
      <c r="AN74" s="61">
        <v>2.6060764798323734E-2</v>
      </c>
      <c r="AO74" s="170">
        <v>0</v>
      </c>
      <c r="AP74" s="178">
        <v>0</v>
      </c>
      <c r="AQ74" s="179">
        <v>0.10286118386589838</v>
      </c>
      <c r="AR74" s="179">
        <v>0.17513881613410165</v>
      </c>
      <c r="AS74" s="179">
        <v>0.2260814562598219</v>
      </c>
      <c r="AT74" s="179">
        <v>0.17263823991618651</v>
      </c>
      <c r="AU74" s="179">
        <v>9.1797590361445788E-2</v>
      </c>
      <c r="AV74" s="179">
        <v>8.4306155055002621E-2</v>
      </c>
      <c r="AW74" s="179">
        <v>0.95723855421686754</v>
      </c>
      <c r="AX74" s="179">
        <v>8.5092928234677845E-2</v>
      </c>
      <c r="AY74" s="179">
        <v>0.10847236773179675</v>
      </c>
      <c r="AZ74" s="179">
        <v>0.24928548978522785</v>
      </c>
      <c r="BA74" s="179">
        <v>0.15381207438449451</v>
      </c>
      <c r="BB74" s="179">
        <v>0.83146045049764283</v>
      </c>
      <c r="BC74" s="179">
        <v>2.3575814562598216</v>
      </c>
      <c r="BD74" s="179">
        <v>8.8718700890518601E-2</v>
      </c>
      <c r="BE74" s="179">
        <v>0.10303143006809846</v>
      </c>
      <c r="BF74" s="179">
        <v>9.8276060764798306E-2</v>
      </c>
      <c r="BG74" s="179">
        <v>0.11584075432163436</v>
      </c>
      <c r="BH74" s="179">
        <v>0.12802985856469357</v>
      </c>
      <c r="BI74" s="180">
        <v>0.13259874279727607</v>
      </c>
      <c r="BJ74" s="184">
        <v>4.9123588018875237</v>
      </c>
      <c r="BK74" s="185">
        <v>28.497770693002845</v>
      </c>
      <c r="BL74" s="185">
        <v>1.8359910668808523</v>
      </c>
      <c r="BM74" s="185">
        <v>42.426368763247872</v>
      </c>
      <c r="BN74" s="185">
        <v>117.08902413595369</v>
      </c>
      <c r="BO74" s="185">
        <v>15.891356021559883</v>
      </c>
      <c r="BP74" s="185">
        <v>188.72515842356543</v>
      </c>
      <c r="BQ74" s="185">
        <v>75.203700729301147</v>
      </c>
      <c r="BR74" s="185">
        <v>369.3868991742375</v>
      </c>
      <c r="BS74" s="185">
        <v>7.5783749331376811</v>
      </c>
      <c r="BT74" s="185">
        <v>16.239550746272883</v>
      </c>
      <c r="BU74" s="185">
        <v>2.2736671748293693</v>
      </c>
      <c r="BV74" s="185">
        <v>7797.9249785476741</v>
      </c>
      <c r="BW74" s="185">
        <v>24.076899863153677</v>
      </c>
      <c r="BX74" s="185">
        <v>21.230854027705412</v>
      </c>
      <c r="BY74" s="185">
        <v>102.58085627151478</v>
      </c>
      <c r="BZ74" s="185">
        <v>10.823363008569764</v>
      </c>
      <c r="CA74" s="185">
        <v>8.8022578985477047</v>
      </c>
      <c r="CB74" s="186">
        <v>1.2794586864702158</v>
      </c>
      <c r="CC74" s="61">
        <v>9.9987541552322617E-2</v>
      </c>
      <c r="CD74" s="169">
        <v>5.8658545716892968E-3</v>
      </c>
      <c r="CE74" s="61">
        <v>7.1990033379823196E-2</v>
      </c>
      <c r="CF74" s="61">
        <v>3.0165379326373271E-2</v>
      </c>
      <c r="CG74" s="61">
        <v>0</v>
      </c>
      <c r="CH74" s="61">
        <v>0</v>
      </c>
      <c r="CI74" s="61">
        <v>0</v>
      </c>
      <c r="CJ74" s="61">
        <v>0.83670860678621595</v>
      </c>
      <c r="CK74" s="61">
        <v>0</v>
      </c>
      <c r="CL74" s="61">
        <v>5.5270125935898216E-2</v>
      </c>
      <c r="CM74" s="61">
        <v>0</v>
      </c>
      <c r="CN74" s="61">
        <v>0</v>
      </c>
      <c r="CO74" s="170">
        <v>0.99999999999999989</v>
      </c>
      <c r="CP74" s="61">
        <v>0.80270297544273317</v>
      </c>
      <c r="CQ74" s="75">
        <v>0.99995093413534031</v>
      </c>
      <c r="CR74" s="75">
        <v>0.99999546492818869</v>
      </c>
      <c r="CS74" s="75">
        <v>1</v>
      </c>
      <c r="CT74" s="75">
        <v>0.99983170117636477</v>
      </c>
      <c r="CU74" s="75">
        <v>0.99981246477809205</v>
      </c>
      <c r="CV74" s="75">
        <v>0.99986043464123453</v>
      </c>
      <c r="CW74" s="75">
        <v>0.99951871700107275</v>
      </c>
      <c r="CX74" s="75">
        <v>0.99964359987890339</v>
      </c>
      <c r="CY74" s="75">
        <v>0.99980531802582184</v>
      </c>
      <c r="CZ74" s="75">
        <v>0.99980895669184466</v>
      </c>
      <c r="DA74" s="75">
        <v>1</v>
      </c>
      <c r="DB74" s="75">
        <v>0.99958593198206969</v>
      </c>
      <c r="DC74" s="198">
        <v>0.42482469266014178</v>
      </c>
      <c r="DD74" s="199">
        <v>1.067092489643251E-2</v>
      </c>
      <c r="DE74" s="169">
        <v>15.521737119025005</v>
      </c>
      <c r="DF74" s="61">
        <v>48.742230680489691</v>
      </c>
      <c r="DG74" s="61">
        <v>0.16883021726406988</v>
      </c>
      <c r="DH74" s="61">
        <v>12.961957731835295</v>
      </c>
      <c r="DI74" s="61">
        <v>22.746127953017112</v>
      </c>
      <c r="DJ74" s="61">
        <v>1.8397697707264282</v>
      </c>
      <c r="DK74" s="61">
        <v>2.2302933676986059</v>
      </c>
      <c r="DL74" s="61">
        <v>4.8199415709289601</v>
      </c>
      <c r="DM74" s="61">
        <v>2.6125334023162612</v>
      </c>
      <c r="DN74" s="61">
        <v>1.488760970824464</v>
      </c>
      <c r="DO74" s="61">
        <v>2.4119781847346595</v>
      </c>
      <c r="DP74" s="61">
        <v>1.0947145993284457</v>
      </c>
      <c r="DQ74" s="61">
        <v>0.34843085616768826</v>
      </c>
      <c r="DR74" s="61">
        <v>0.14780078628027382</v>
      </c>
      <c r="DS74" s="61">
        <v>1.5906986699168766</v>
      </c>
      <c r="DT74" s="61">
        <v>3.3371985738217131</v>
      </c>
      <c r="DU74" s="61">
        <v>54.167740914139721</v>
      </c>
      <c r="DV74" s="61">
        <v>70.260860459941625</v>
      </c>
      <c r="DW74" s="61">
        <v>0.34480922532228309</v>
      </c>
      <c r="DX74" s="170">
        <v>2.2302886259515597</v>
      </c>
    </row>
    <row r="75" spans="1:128" ht="15.6" x14ac:dyDescent="0.3">
      <c r="A75" s="18" t="s">
        <v>337</v>
      </c>
      <c r="B75" s="18" t="s">
        <v>712</v>
      </c>
      <c r="C75" s="18">
        <v>0.1</v>
      </c>
      <c r="D75" s="76">
        <v>814</v>
      </c>
      <c r="E75" s="169">
        <v>15</v>
      </c>
      <c r="F75" s="61">
        <v>72.39</v>
      </c>
      <c r="G75" s="61">
        <v>1.2796692230303479</v>
      </c>
      <c r="H75" s="61">
        <v>12.22</v>
      </c>
      <c r="I75" s="61">
        <v>5.46</v>
      </c>
      <c r="J75" s="61"/>
      <c r="K75" s="61">
        <v>0.64</v>
      </c>
      <c r="L75" s="61">
        <v>2.7</v>
      </c>
      <c r="M75" s="61">
        <v>3.97</v>
      </c>
      <c r="N75" s="61">
        <v>2.62</v>
      </c>
      <c r="O75" s="61"/>
      <c r="P75" s="61"/>
      <c r="Q75" s="61">
        <v>5.46</v>
      </c>
      <c r="R75" s="170">
        <v>17.290992283379939</v>
      </c>
      <c r="S75" s="169">
        <v>15.64618754563471</v>
      </c>
      <c r="T75" s="61">
        <v>2.4720976322102843</v>
      </c>
      <c r="U75" s="61">
        <v>28.747261917179507</v>
      </c>
      <c r="V75" s="61">
        <v>47.512256180244073</v>
      </c>
      <c r="W75" s="61">
        <v>0</v>
      </c>
      <c r="X75" s="61">
        <v>0</v>
      </c>
      <c r="Y75" s="61">
        <v>0</v>
      </c>
      <c r="Z75" s="61">
        <v>3.8176697611348693</v>
      </c>
      <c r="AA75" s="61"/>
      <c r="AB75" s="61">
        <v>1.8045269635965366</v>
      </c>
      <c r="AC75" s="61"/>
      <c r="AD75" s="61"/>
      <c r="AE75" s="170">
        <v>99.999999999999972</v>
      </c>
      <c r="AF75" s="169">
        <v>2.9306294052182522E-2</v>
      </c>
      <c r="AG75" s="61">
        <v>0.34079386669964146</v>
      </c>
      <c r="AH75" s="61">
        <v>0.56324965994806486</v>
      </c>
      <c r="AI75" s="61">
        <v>0</v>
      </c>
      <c r="AJ75" s="61">
        <v>0</v>
      </c>
      <c r="AK75" s="61">
        <v>0</v>
      </c>
      <c r="AL75" s="61">
        <v>4.5257821194509718E-2</v>
      </c>
      <c r="AM75" s="61">
        <v>0</v>
      </c>
      <c r="AN75" s="61">
        <v>2.1392358105601587E-2</v>
      </c>
      <c r="AO75" s="170">
        <v>0</v>
      </c>
      <c r="AP75" s="178">
        <v>0</v>
      </c>
      <c r="AQ75" s="179">
        <v>0.10291554346482008</v>
      </c>
      <c r="AR75" s="179">
        <v>0.16106714480029682</v>
      </c>
      <c r="AS75" s="179">
        <v>0.21326190181773219</v>
      </c>
      <c r="AT75" s="179">
        <v>0.17358362804501051</v>
      </c>
      <c r="AU75" s="179">
        <v>9.2304834920242371E-2</v>
      </c>
      <c r="AV75" s="179">
        <v>8.4740991715098302E-2</v>
      </c>
      <c r="AW75" s="179">
        <v>0.96279792259181418</v>
      </c>
      <c r="AX75" s="179">
        <v>8.5640756770124907E-2</v>
      </c>
      <c r="AY75" s="179">
        <v>0.10851774452825523</v>
      </c>
      <c r="AZ75" s="179">
        <v>0.23868195869914682</v>
      </c>
      <c r="BA75" s="179">
        <v>0.14326326202547301</v>
      </c>
      <c r="BB75" s="179">
        <v>0.83601706442438495</v>
      </c>
      <c r="BC75" s="179">
        <v>2.31628601459132</v>
      </c>
      <c r="BD75" s="179">
        <v>8.9366143192778552E-2</v>
      </c>
      <c r="BE75" s="179">
        <v>0.1038027698775813</v>
      </c>
      <c r="BF75" s="179">
        <v>9.8808334363793757E-2</v>
      </c>
      <c r="BG75" s="179">
        <v>0.11641053542722893</v>
      </c>
      <c r="BH75" s="179">
        <v>0.12872499072585633</v>
      </c>
      <c r="BI75" s="180">
        <v>0.13325435884753312</v>
      </c>
      <c r="BJ75" s="184">
        <v>5.8370142838889709</v>
      </c>
      <c r="BK75" s="185">
        <v>33.763426165456451</v>
      </c>
      <c r="BL75" s="185">
        <v>2.1108560962759046</v>
      </c>
      <c r="BM75" s="185">
        <v>48.235924818859665</v>
      </c>
      <c r="BN75" s="185">
        <v>140.06216510780561</v>
      </c>
      <c r="BO75" s="185">
        <v>19.12749386766232</v>
      </c>
      <c r="BP75" s="185">
        <v>188.23713943440995</v>
      </c>
      <c r="BQ75" s="185">
        <v>90.422903316317147</v>
      </c>
      <c r="BR75" s="185">
        <v>437.17613223176647</v>
      </c>
      <c r="BS75" s="185">
        <v>8.5802314194916285</v>
      </c>
      <c r="BT75" s="185">
        <v>19.292495589734333</v>
      </c>
      <c r="BU75" s="185">
        <v>2.2862470901975214</v>
      </c>
      <c r="BV75" s="185">
        <v>7670.3373228439059</v>
      </c>
      <c r="BW75" s="185">
        <v>28.855407647621998</v>
      </c>
      <c r="BX75" s="185">
        <v>25.161514251408345</v>
      </c>
      <c r="BY75" s="185">
        <v>122.09641928037641</v>
      </c>
      <c r="BZ75" s="185">
        <v>12.722916082988041</v>
      </c>
      <c r="CA75" s="185">
        <v>10.26235744287975</v>
      </c>
      <c r="CB75" s="186">
        <v>1.4877243729506353</v>
      </c>
      <c r="CC75" s="61">
        <v>7.4140690857785504E-2</v>
      </c>
      <c r="CD75" s="169">
        <v>6.0730933297672056E-3</v>
      </c>
      <c r="CE75" s="61">
        <v>7.3564720538143544E-2</v>
      </c>
      <c r="CF75" s="61">
        <v>3.0882501712995617E-2</v>
      </c>
      <c r="CG75" s="61">
        <v>0</v>
      </c>
      <c r="CH75" s="61">
        <v>0</v>
      </c>
      <c r="CI75" s="61">
        <v>0</v>
      </c>
      <c r="CJ75" s="61">
        <v>0.84330153981423561</v>
      </c>
      <c r="CK75" s="61">
        <v>0</v>
      </c>
      <c r="CL75" s="61">
        <v>4.6178144604857883E-2</v>
      </c>
      <c r="CM75" s="61">
        <v>0</v>
      </c>
      <c r="CN75" s="61">
        <v>0</v>
      </c>
      <c r="CO75" s="170">
        <v>0.99999999999999989</v>
      </c>
      <c r="CP75" s="61">
        <v>0.84609876203292289</v>
      </c>
      <c r="CQ75" s="75">
        <v>0.99994828153299953</v>
      </c>
      <c r="CR75" s="75">
        <v>0.99999521975280681</v>
      </c>
      <c r="CS75" s="75">
        <v>1</v>
      </c>
      <c r="CT75" s="75">
        <v>0.99982260259313127</v>
      </c>
      <c r="CU75" s="75">
        <v>0.9998023262352973</v>
      </c>
      <c r="CV75" s="75">
        <v>0.9998528894486669</v>
      </c>
      <c r="CW75" s="75">
        <v>0.99949269784461026</v>
      </c>
      <c r="CX75" s="75">
        <v>0.9996243321496574</v>
      </c>
      <c r="CY75" s="75">
        <v>0.99979479311478636</v>
      </c>
      <c r="CZ75" s="75">
        <v>0.99979862849463619</v>
      </c>
      <c r="DA75" s="75">
        <v>1</v>
      </c>
      <c r="DB75" s="75">
        <v>0.99956204948936345</v>
      </c>
      <c r="DC75" s="198">
        <v>0.45766613193465311</v>
      </c>
      <c r="DD75" s="199">
        <v>1.9619692964285396E-2</v>
      </c>
      <c r="DE75" s="169">
        <v>15.995134024069124</v>
      </c>
      <c r="DF75" s="61">
        <v>50.951554900796459</v>
      </c>
      <c r="DG75" s="61">
        <v>0.1733897723983279</v>
      </c>
      <c r="DH75" s="61">
        <v>12.948215921257535</v>
      </c>
      <c r="DI75" s="61">
        <v>22.660424111455587</v>
      </c>
      <c r="DJ75" s="61">
        <v>1.5417089259771914</v>
      </c>
      <c r="DK75" s="61">
        <v>2.2926385574371753</v>
      </c>
      <c r="DL75" s="61">
        <v>4.7002772108982436</v>
      </c>
      <c r="DM75" s="61">
        <v>2.5002428843122986</v>
      </c>
      <c r="DN75" s="61">
        <v>1.428644254954496</v>
      </c>
      <c r="DO75" s="61">
        <v>2.4518259465680527</v>
      </c>
      <c r="DP75" s="61">
        <v>1.1214417812386077</v>
      </c>
      <c r="DQ75" s="61">
        <v>0.29362454626422346</v>
      </c>
      <c r="DR75" s="61">
        <v>0.12254175218396086</v>
      </c>
      <c r="DS75" s="61">
        <v>1.6169782532682972</v>
      </c>
      <c r="DT75" s="61">
        <v>3.2543461728630789</v>
      </c>
      <c r="DU75" s="61">
        <v>63.152968879260001</v>
      </c>
      <c r="DV75" s="61">
        <v>83.627684438613983</v>
      </c>
      <c r="DW75" s="61">
        <v>0.28894673067094984</v>
      </c>
      <c r="DX75" s="170">
        <v>2.2926336831402487</v>
      </c>
    </row>
    <row r="76" spans="1:128" ht="15.6" x14ac:dyDescent="0.3">
      <c r="A76" s="18" t="s">
        <v>337</v>
      </c>
      <c r="B76" s="18" t="s">
        <v>712</v>
      </c>
      <c r="C76" s="18">
        <v>0.1</v>
      </c>
      <c r="D76" s="76">
        <v>734</v>
      </c>
      <c r="E76" s="169">
        <v>10</v>
      </c>
      <c r="F76" s="61">
        <v>78.819999999999993</v>
      </c>
      <c r="G76" s="61">
        <v>1.2379141732114696</v>
      </c>
      <c r="H76" s="61">
        <v>11.04</v>
      </c>
      <c r="I76" s="61">
        <v>1.35</v>
      </c>
      <c r="J76" s="61"/>
      <c r="K76" s="61">
        <v>0.15</v>
      </c>
      <c r="L76" s="61">
        <v>2.44</v>
      </c>
      <c r="M76" s="61">
        <v>4.93</v>
      </c>
      <c r="N76" s="61">
        <v>1.27</v>
      </c>
      <c r="O76" s="61"/>
      <c r="P76" s="61"/>
      <c r="Q76" s="61">
        <v>1.35</v>
      </c>
      <c r="R76" s="170">
        <v>16.539368777949466</v>
      </c>
      <c r="S76" s="169">
        <v>10.4942806170637</v>
      </c>
      <c r="T76" s="61">
        <v>2.8229614859901351</v>
      </c>
      <c r="U76" s="61">
        <v>29.740791268758525</v>
      </c>
      <c r="V76" s="61">
        <v>50.970720957078392</v>
      </c>
      <c r="W76" s="61">
        <v>0</v>
      </c>
      <c r="X76" s="61">
        <v>0.45125406653373906</v>
      </c>
      <c r="Y76" s="61">
        <v>0</v>
      </c>
      <c r="Z76" s="61">
        <v>4.0822751600377787</v>
      </c>
      <c r="AA76" s="61"/>
      <c r="AB76" s="61">
        <v>1.4377164445377268</v>
      </c>
      <c r="AC76" s="61"/>
      <c r="AD76" s="61"/>
      <c r="AE76" s="170">
        <v>100</v>
      </c>
      <c r="AF76" s="169">
        <v>3.1539453628795872E-2</v>
      </c>
      <c r="AG76" s="61">
        <v>0.33227810997772306</v>
      </c>
      <c r="AH76" s="61">
        <v>0.56946887091100951</v>
      </c>
      <c r="AI76" s="61">
        <v>0</v>
      </c>
      <c r="AJ76" s="61">
        <v>5.0416226990268494E-3</v>
      </c>
      <c r="AK76" s="61">
        <v>0</v>
      </c>
      <c r="AL76" s="61">
        <v>4.5609098370266145E-2</v>
      </c>
      <c r="AM76" s="61">
        <v>0</v>
      </c>
      <c r="AN76" s="61">
        <v>1.6062844413178567E-2</v>
      </c>
      <c r="AO76" s="170">
        <v>0</v>
      </c>
      <c r="AP76" s="178">
        <v>0</v>
      </c>
      <c r="AQ76" s="179">
        <v>0.1021904091921679</v>
      </c>
      <c r="AR76" s="179">
        <v>0.1463330988392543</v>
      </c>
      <c r="AS76" s="179">
        <v>0.19939008090045726</v>
      </c>
      <c r="AT76" s="179">
        <v>0.17563010903974674</v>
      </c>
      <c r="AU76" s="179">
        <v>9.3619627154414353E-2</v>
      </c>
      <c r="AV76" s="179">
        <v>8.5819509907374844E-2</v>
      </c>
      <c r="AW76" s="179">
        <v>0.9734044084886857</v>
      </c>
      <c r="AX76" s="179">
        <v>8.727625747449877E-2</v>
      </c>
      <c r="AY76" s="179">
        <v>0.1096354789541564</v>
      </c>
      <c r="AZ76" s="179">
        <v>0.22582858482823306</v>
      </c>
      <c r="BA76" s="179">
        <v>0.13228057216555283</v>
      </c>
      <c r="BB76" s="179">
        <v>0.8380861765740415</v>
      </c>
      <c r="BC76" s="179">
        <v>2.3200491265095553</v>
      </c>
      <c r="BD76" s="179">
        <v>9.143006214093094E-2</v>
      </c>
      <c r="BE76" s="179">
        <v>0.10640415054519872</v>
      </c>
      <c r="BF76" s="179">
        <v>0.10052925313635831</v>
      </c>
      <c r="BG76" s="179">
        <v>0.11862996834329934</v>
      </c>
      <c r="BH76" s="179">
        <v>0.13024961894712159</v>
      </c>
      <c r="BI76" s="180">
        <v>0.1345280806659632</v>
      </c>
      <c r="BJ76" s="184">
        <v>7.2298087927753105</v>
      </c>
      <c r="BK76" s="185">
        <v>41.83633997976046</v>
      </c>
      <c r="BL76" s="185">
        <v>2.5052192144110306</v>
      </c>
      <c r="BM76" s="185">
        <v>55.733195054567155</v>
      </c>
      <c r="BN76" s="185">
        <v>173.89210166041158</v>
      </c>
      <c r="BO76" s="185">
        <v>23.988180752543979</v>
      </c>
      <c r="BP76" s="185">
        <v>186.77612640376174</v>
      </c>
      <c r="BQ76" s="185">
        <v>112.96839586255099</v>
      </c>
      <c r="BR76" s="185">
        <v>533.89712368629534</v>
      </c>
      <c r="BS76" s="185">
        <v>9.9976453235236615</v>
      </c>
      <c r="BT76" s="185">
        <v>23.954349665753696</v>
      </c>
      <c r="BU76" s="185">
        <v>2.303883745250543</v>
      </c>
      <c r="BV76" s="185">
        <v>7420.0575542295483</v>
      </c>
      <c r="BW76" s="185">
        <v>35.817934191741024</v>
      </c>
      <c r="BX76" s="185">
        <v>30.672301903884673</v>
      </c>
      <c r="BY76" s="185">
        <v>150.21374879267628</v>
      </c>
      <c r="BZ76" s="185">
        <v>15.346474168590737</v>
      </c>
      <c r="CA76" s="185">
        <v>12.278597886492912</v>
      </c>
      <c r="CB76" s="186">
        <v>1.7749919669924887</v>
      </c>
      <c r="CC76" s="61">
        <v>4.810537231658011E-2</v>
      </c>
      <c r="CD76" s="169">
        <v>6.5252660251199504E-3</v>
      </c>
      <c r="CE76" s="61">
        <v>7.1610145272575657E-2</v>
      </c>
      <c r="CF76" s="61">
        <v>3.1172851375998799E-2</v>
      </c>
      <c r="CG76" s="61">
        <v>0</v>
      </c>
      <c r="CH76" s="61">
        <v>7.605735260072433E-3</v>
      </c>
      <c r="CI76" s="61">
        <v>0</v>
      </c>
      <c r="CJ76" s="61">
        <v>0.84846853593234861</v>
      </c>
      <c r="CK76" s="61">
        <v>0</v>
      </c>
      <c r="CL76" s="61">
        <v>3.4617466133884493E-2</v>
      </c>
      <c r="CM76" s="61">
        <v>0</v>
      </c>
      <c r="CN76" s="61">
        <v>0</v>
      </c>
      <c r="CO76" s="170">
        <v>1</v>
      </c>
      <c r="CP76" s="61">
        <v>0.98585191835285824</v>
      </c>
      <c r="CQ76" s="75">
        <v>0.99993973900897315</v>
      </c>
      <c r="CR76" s="75">
        <v>0.99999443018229428</v>
      </c>
      <c r="CS76" s="75">
        <v>1</v>
      </c>
      <c r="CT76" s="75">
        <v>0.99979330122945442</v>
      </c>
      <c r="CU76" s="75">
        <v>0.99976967575313314</v>
      </c>
      <c r="CV76" s="75">
        <v>0.99982859067315821</v>
      </c>
      <c r="CW76" s="75">
        <v>0.99940890493460377</v>
      </c>
      <c r="CX76" s="75">
        <v>0.99956228174825135</v>
      </c>
      <c r="CY76" s="75">
        <v>0.99976089836018556</v>
      </c>
      <c r="CZ76" s="75">
        <v>0.99976536724343201</v>
      </c>
      <c r="DA76" s="75">
        <v>1</v>
      </c>
      <c r="DB76" s="75">
        <v>0.99948765348264945</v>
      </c>
      <c r="DC76" s="198">
        <v>0.53996323739369245</v>
      </c>
      <c r="DD76" s="199">
        <v>2.74854257188486E-2</v>
      </c>
      <c r="DE76" s="169">
        <v>16.699672323723597</v>
      </c>
      <c r="DF76" s="61">
        <v>53.402286879499322</v>
      </c>
      <c r="DG76" s="61">
        <v>0.17754100186131572</v>
      </c>
      <c r="DH76" s="61">
        <v>12.761563844843586</v>
      </c>
      <c r="DI76" s="61">
        <v>22.288107635398703</v>
      </c>
      <c r="DJ76" s="61">
        <v>1.2434023377017807</v>
      </c>
      <c r="DK76" s="61">
        <v>2.378522546974192</v>
      </c>
      <c r="DL76" s="61">
        <v>4.539052061952165</v>
      </c>
      <c r="DM76" s="61">
        <v>2.3266419599045114</v>
      </c>
      <c r="DN76" s="61">
        <v>1.332171864975036</v>
      </c>
      <c r="DO76" s="61">
        <v>2.4980296763057757</v>
      </c>
      <c r="DP76" s="61">
        <v>1.1549120181041925</v>
      </c>
      <c r="DQ76" s="61">
        <v>0.2383389962380621</v>
      </c>
      <c r="DR76" s="61">
        <v>9.7138469788919907E-2</v>
      </c>
      <c r="DS76" s="61">
        <v>1.6474495949678822</v>
      </c>
      <c r="DT76" s="61">
        <v>3.1427181937248694</v>
      </c>
      <c r="DU76" s="61">
        <v>75.560602378417926</v>
      </c>
      <c r="DV76" s="61">
        <v>102.88612931005225</v>
      </c>
      <c r="DW76" s="61">
        <v>0.23303817882472397</v>
      </c>
      <c r="DX76" s="170">
        <v>2.378517490082384</v>
      </c>
    </row>
    <row r="77" spans="1:128" ht="15.6" x14ac:dyDescent="0.3">
      <c r="A77" s="18" t="s">
        <v>337</v>
      </c>
      <c r="B77" s="18" t="s">
        <v>712</v>
      </c>
      <c r="C77" s="18">
        <v>0.1</v>
      </c>
      <c r="D77" s="76">
        <v>734</v>
      </c>
      <c r="E77" s="169">
        <v>5</v>
      </c>
      <c r="F77" s="61">
        <v>78.8</v>
      </c>
      <c r="G77" s="61">
        <v>1.2078894116064887</v>
      </c>
      <c r="H77" s="61">
        <v>11.04</v>
      </c>
      <c r="I77" s="61">
        <v>1.37</v>
      </c>
      <c r="J77" s="61"/>
      <c r="K77" s="61">
        <v>0.15</v>
      </c>
      <c r="L77" s="61">
        <v>2.4300000000000002</v>
      </c>
      <c r="M77" s="61">
        <v>4.93</v>
      </c>
      <c r="N77" s="61">
        <v>1.28</v>
      </c>
      <c r="O77" s="61"/>
      <c r="P77" s="61"/>
      <c r="Q77" s="61">
        <v>1.37</v>
      </c>
      <c r="R77" s="170">
        <v>16.337364810601656</v>
      </c>
      <c r="S77" s="169">
        <v>5.4282922592552376</v>
      </c>
      <c r="T77" s="61">
        <v>3.1158397568125062</v>
      </c>
      <c r="U77" s="61">
        <v>29.367061122570835</v>
      </c>
      <c r="V77" s="61">
        <v>53.718380197589831</v>
      </c>
      <c r="W77" s="61">
        <v>0</v>
      </c>
      <c r="X77" s="61">
        <v>2.7575724677016606</v>
      </c>
      <c r="Y77" s="61">
        <v>0</v>
      </c>
      <c r="Z77" s="61">
        <v>4.1255021170339807</v>
      </c>
      <c r="AA77" s="61"/>
      <c r="AB77" s="61">
        <v>1.4873520790359351</v>
      </c>
      <c r="AC77" s="61"/>
      <c r="AD77" s="61"/>
      <c r="AE77" s="170">
        <v>99.999999999999986</v>
      </c>
      <c r="AF77" s="169">
        <v>3.294684881184709E-2</v>
      </c>
      <c r="AG77" s="61">
        <v>0.31052691998622434</v>
      </c>
      <c r="AH77" s="61">
        <v>0.56801744920215824</v>
      </c>
      <c r="AI77" s="61">
        <v>0</v>
      </c>
      <c r="AJ77" s="61">
        <v>2.9158535185397776E-2</v>
      </c>
      <c r="AK77" s="61">
        <v>0</v>
      </c>
      <c r="AL77" s="61">
        <v>4.3623005395476991E-2</v>
      </c>
      <c r="AM77" s="61">
        <v>0</v>
      </c>
      <c r="AN77" s="61">
        <v>1.572724141889565E-2</v>
      </c>
      <c r="AO77" s="170">
        <v>0</v>
      </c>
      <c r="AP77" s="178">
        <v>0</v>
      </c>
      <c r="AQ77" s="179">
        <v>9.9413614969578706E-2</v>
      </c>
      <c r="AR77" s="179">
        <v>0.14528010561359203</v>
      </c>
      <c r="AS77" s="179">
        <v>0.19530639421421192</v>
      </c>
      <c r="AT77" s="179">
        <v>0.17571857421650786</v>
      </c>
      <c r="AU77" s="179">
        <v>9.42368843990357E-2</v>
      </c>
      <c r="AV77" s="179">
        <v>8.5911261623234994E-2</v>
      </c>
      <c r="AW77" s="179">
        <v>0.97239678567328669</v>
      </c>
      <c r="AX77" s="179">
        <v>8.8188497302261526E-2</v>
      </c>
      <c r="AY77" s="179">
        <v>0.10838296406841924</v>
      </c>
      <c r="AZ77" s="179">
        <v>0.21798163241878088</v>
      </c>
      <c r="BA77" s="179">
        <v>0.13220669268740676</v>
      </c>
      <c r="BB77" s="179">
        <v>0.82330960854092539</v>
      </c>
      <c r="BC77" s="179">
        <v>2.3066761565836305</v>
      </c>
      <c r="BD77" s="179">
        <v>9.2642750545287575E-2</v>
      </c>
      <c r="BE77" s="179">
        <v>0.10803707955458615</v>
      </c>
      <c r="BF77" s="179">
        <v>0.10165032717254048</v>
      </c>
      <c r="BG77" s="179">
        <v>0.1201310986109517</v>
      </c>
      <c r="BH77" s="179">
        <v>0.13064780163012282</v>
      </c>
      <c r="BI77" s="180">
        <v>0.13450556767305705</v>
      </c>
      <c r="BJ77" s="184">
        <v>9.5751805281436493</v>
      </c>
      <c r="BK77" s="185">
        <v>51.492929905099587</v>
      </c>
      <c r="BL77" s="185">
        <v>2.9708664915591325</v>
      </c>
      <c r="BM77" s="185">
        <v>66.269629772621002</v>
      </c>
      <c r="BN77" s="185">
        <v>228.86334480911651</v>
      </c>
      <c r="BO77" s="185">
        <v>32.169840264087746</v>
      </c>
      <c r="BP77" s="185">
        <v>187.21727536746806</v>
      </c>
      <c r="BQ77" s="185">
        <v>150.19868949148801</v>
      </c>
      <c r="BR77" s="185">
        <v>691.5310735089231</v>
      </c>
      <c r="BS77" s="185">
        <v>11.788111577355368</v>
      </c>
      <c r="BT77" s="185">
        <v>29.83608840237277</v>
      </c>
      <c r="BU77" s="185">
        <v>2.3652274223296854</v>
      </c>
      <c r="BV77" s="185">
        <v>7240.0891331692928</v>
      </c>
      <c r="BW77" s="185">
        <v>47.146955916973923</v>
      </c>
      <c r="BX77" s="185">
        <v>39.244402408974743</v>
      </c>
      <c r="BY77" s="185">
        <v>194.66095406921522</v>
      </c>
      <c r="BZ77" s="185">
        <v>19.298010555707155</v>
      </c>
      <c r="CA77" s="185">
        <v>15.294751821194783</v>
      </c>
      <c r="CB77" s="186">
        <v>2.2040129737904071</v>
      </c>
      <c r="CC77" s="61">
        <v>2.4279557544882212E-2</v>
      </c>
      <c r="CD77" s="169">
        <v>6.8559634539722769E-3</v>
      </c>
      <c r="CE77" s="61">
        <v>6.7310471628175855E-2</v>
      </c>
      <c r="CF77" s="61">
        <v>3.1273664420894041E-2</v>
      </c>
      <c r="CG77" s="61">
        <v>0</v>
      </c>
      <c r="CH77" s="61">
        <v>4.4243260094231671E-2</v>
      </c>
      <c r="CI77" s="61">
        <v>0</v>
      </c>
      <c r="CJ77" s="61">
        <v>0.81622593943023025</v>
      </c>
      <c r="CK77" s="61">
        <v>0</v>
      </c>
      <c r="CL77" s="61">
        <v>3.4090700972495711E-2</v>
      </c>
      <c r="CM77" s="61">
        <v>0</v>
      </c>
      <c r="CN77" s="61">
        <v>0</v>
      </c>
      <c r="CO77" s="170">
        <v>0.99999999999999978</v>
      </c>
      <c r="CP77" s="61">
        <v>0.98585191835285824</v>
      </c>
      <c r="CQ77" s="75">
        <v>0.99993973900897315</v>
      </c>
      <c r="CR77" s="75">
        <v>0.99999443018229428</v>
      </c>
      <c r="CS77" s="75">
        <v>1</v>
      </c>
      <c r="CT77" s="75">
        <v>0.99979330122945442</v>
      </c>
      <c r="CU77" s="75">
        <v>0.99976967575313314</v>
      </c>
      <c r="CV77" s="75">
        <v>0.99982859067315821</v>
      </c>
      <c r="CW77" s="75">
        <v>0.99940890493460377</v>
      </c>
      <c r="CX77" s="75">
        <v>0.99956228174825135</v>
      </c>
      <c r="CY77" s="75">
        <v>0.99976089836018556</v>
      </c>
      <c r="CZ77" s="75">
        <v>0.99976536724343201</v>
      </c>
      <c r="DA77" s="75">
        <v>1</v>
      </c>
      <c r="DB77" s="75">
        <v>0.99949840338268037</v>
      </c>
      <c r="DC77" s="198">
        <v>0.54168318292480144</v>
      </c>
      <c r="DD77" s="199">
        <v>3.996072393898642E-2</v>
      </c>
      <c r="DE77" s="169">
        <v>17.332630076579349</v>
      </c>
      <c r="DF77" s="61">
        <v>58.663431285918172</v>
      </c>
      <c r="DG77" s="61">
        <v>0.18696913066417306</v>
      </c>
      <c r="DH77" s="61">
        <v>13.429631500545817</v>
      </c>
      <c r="DI77" s="61">
        <v>23.177672092362073</v>
      </c>
      <c r="DJ77" s="61">
        <v>0.96176080232761818</v>
      </c>
      <c r="DK77" s="61">
        <v>2.5134296750234824</v>
      </c>
      <c r="DL77" s="61">
        <v>4.3328345923722358</v>
      </c>
      <c r="DM77" s="61">
        <v>2.2211232544595485</v>
      </c>
      <c r="DN77" s="61">
        <v>1.2869656066328827</v>
      </c>
      <c r="DO77" s="61">
        <v>2.5658737629591091</v>
      </c>
      <c r="DP77" s="61">
        <v>1.2033722598452263</v>
      </c>
      <c r="DQ77" s="61">
        <v>0.19109623869194192</v>
      </c>
      <c r="DR77" s="61">
        <v>7.291811402693911E-2</v>
      </c>
      <c r="DS77" s="61">
        <v>1.6921927435934385</v>
      </c>
      <c r="DT77" s="61">
        <v>2.9999387356646285</v>
      </c>
      <c r="DU77" s="61">
        <v>94.121549668890964</v>
      </c>
      <c r="DV77" s="61">
        <v>133.3294205953529</v>
      </c>
      <c r="DW77" s="61">
        <v>0.18025298734253178</v>
      </c>
      <c r="DX77" s="170">
        <v>2.5134243313104494</v>
      </c>
    </row>
    <row r="78" spans="1:128" ht="15.6" x14ac:dyDescent="0.3">
      <c r="D78" s="76"/>
      <c r="E78" s="169"/>
      <c r="F78" s="61"/>
      <c r="G78" s="61"/>
      <c r="H78" s="61"/>
      <c r="I78" s="61"/>
      <c r="J78" s="61"/>
      <c r="K78" s="61"/>
      <c r="L78" s="61"/>
      <c r="M78" s="61"/>
      <c r="N78" s="61"/>
      <c r="O78" s="61"/>
      <c r="P78" s="61"/>
      <c r="Q78" s="61"/>
      <c r="R78" s="170"/>
      <c r="S78" s="169"/>
      <c r="T78" s="61"/>
      <c r="U78" s="61"/>
      <c r="V78" s="61"/>
      <c r="W78" s="61"/>
      <c r="X78" s="61"/>
      <c r="Y78" s="61"/>
      <c r="Z78" s="61"/>
      <c r="AA78" s="61"/>
      <c r="AB78" s="61"/>
      <c r="AC78" s="61"/>
      <c r="AD78" s="61"/>
      <c r="AE78" s="170"/>
      <c r="AF78" s="169"/>
      <c r="AG78" s="61"/>
      <c r="AH78" s="61"/>
      <c r="AI78" s="61"/>
      <c r="AJ78" s="61"/>
      <c r="AK78" s="61"/>
      <c r="AL78" s="61"/>
      <c r="AM78" s="61"/>
      <c r="AN78" s="61"/>
      <c r="AO78" s="170"/>
      <c r="AP78" s="178"/>
      <c r="AQ78" s="179"/>
      <c r="AR78" s="179"/>
      <c r="AS78" s="179"/>
      <c r="AT78" s="179"/>
      <c r="AU78" s="179"/>
      <c r="AV78" s="179"/>
      <c r="AW78" s="179"/>
      <c r="AX78" s="179"/>
      <c r="AY78" s="179"/>
      <c r="AZ78" s="179"/>
      <c r="BA78" s="179"/>
      <c r="BB78" s="179"/>
      <c r="BC78" s="179"/>
      <c r="BD78" s="179"/>
      <c r="BE78" s="179"/>
      <c r="BF78" s="179"/>
      <c r="BG78" s="179"/>
      <c r="BH78" s="179"/>
      <c r="BI78" s="180"/>
      <c r="BJ78" s="184"/>
      <c r="BK78" s="185"/>
      <c r="BL78" s="185"/>
      <c r="BM78" s="185"/>
      <c r="BN78" s="185"/>
      <c r="BO78" s="185"/>
      <c r="BP78" s="185"/>
      <c r="BQ78" s="185"/>
      <c r="BR78" s="185"/>
      <c r="BS78" s="185"/>
      <c r="BT78" s="185"/>
      <c r="BU78" s="185"/>
      <c r="BV78" s="185"/>
      <c r="BW78" s="185"/>
      <c r="BX78" s="185"/>
      <c r="BY78" s="185"/>
      <c r="BZ78" s="185"/>
      <c r="CA78" s="185"/>
      <c r="CB78" s="186"/>
      <c r="CC78" s="61"/>
      <c r="CD78" s="169"/>
      <c r="CE78" s="61"/>
      <c r="CF78" s="61"/>
      <c r="CG78" s="61"/>
      <c r="CH78" s="61"/>
      <c r="CI78" s="61"/>
      <c r="CJ78" s="61"/>
      <c r="CK78" s="61"/>
      <c r="CL78" s="61"/>
      <c r="CM78" s="61"/>
      <c r="CN78" s="61"/>
      <c r="CO78" s="170"/>
      <c r="CP78" s="61"/>
      <c r="CQ78" s="75"/>
      <c r="CR78" s="75"/>
      <c r="CS78" s="75"/>
      <c r="CT78" s="75"/>
      <c r="CU78" s="75"/>
      <c r="CV78" s="75"/>
      <c r="CW78" s="75"/>
      <c r="CX78" s="75"/>
      <c r="CY78" s="75"/>
      <c r="CZ78" s="75"/>
      <c r="DA78" s="75"/>
      <c r="DB78" s="75"/>
      <c r="DC78" s="198"/>
      <c r="DD78" s="199"/>
      <c r="DE78" s="169"/>
      <c r="DF78" s="61"/>
      <c r="DG78" s="61"/>
      <c r="DH78" s="61"/>
      <c r="DI78" s="61"/>
      <c r="DJ78" s="61"/>
      <c r="DK78" s="61"/>
      <c r="DL78" s="61"/>
      <c r="DM78" s="61"/>
      <c r="DN78" s="61"/>
      <c r="DO78" s="61"/>
      <c r="DP78" s="61"/>
      <c r="DQ78" s="61"/>
      <c r="DR78" s="61"/>
      <c r="DS78" s="61"/>
      <c r="DT78" s="61"/>
      <c r="DU78" s="61"/>
      <c r="DV78" s="61"/>
      <c r="DW78" s="61"/>
      <c r="DX78" s="170"/>
    </row>
    <row r="79" spans="1:128" ht="15.6" x14ac:dyDescent="0.3">
      <c r="A79" s="18" t="s">
        <v>338</v>
      </c>
      <c r="B79" s="18" t="s">
        <v>694</v>
      </c>
      <c r="C79" s="18">
        <v>0.8</v>
      </c>
      <c r="D79" s="76">
        <v>1160</v>
      </c>
      <c r="E79" s="169">
        <v>79.943100000000001</v>
      </c>
      <c r="F79" s="61">
        <v>50.663788072237374</v>
      </c>
      <c r="G79" s="61">
        <v>0.70497605912222217</v>
      </c>
      <c r="H79" s="61">
        <v>10.289646091762382</v>
      </c>
      <c r="I79" s="61">
        <v>12.08456213343519</v>
      </c>
      <c r="J79" s="61">
        <v>1.4517403131853956</v>
      </c>
      <c r="K79" s="61">
        <v>11.915490573861721</v>
      </c>
      <c r="L79" s="61">
        <v>10.755909206803507</v>
      </c>
      <c r="M79" s="61">
        <v>1.9513316985598679</v>
      </c>
      <c r="N79" s="61">
        <v>8.5146191310915886E-2</v>
      </c>
      <c r="O79" s="61">
        <v>4.88227436388018</v>
      </c>
      <c r="P79" s="61">
        <v>9.7545022936441239E-2</v>
      </c>
      <c r="Q79" s="61">
        <v>13.390764570612024</v>
      </c>
      <c r="R79" s="170">
        <v>61.34570079405556</v>
      </c>
      <c r="S79" s="169">
        <v>79.943100000000001</v>
      </c>
      <c r="T79" s="61">
        <v>12.422800000000001</v>
      </c>
      <c r="U79" s="61">
        <v>7.6340000000000003</v>
      </c>
      <c r="V79" s="61"/>
      <c r="W79" s="61"/>
      <c r="X79" s="61"/>
      <c r="Y79" s="61"/>
      <c r="Z79" s="61"/>
      <c r="AA79" s="61"/>
      <c r="AB79" s="61"/>
      <c r="AC79" s="61"/>
      <c r="AD79" s="61"/>
      <c r="AE79" s="170">
        <v>99.999899999999997</v>
      </c>
      <c r="AF79" s="169">
        <v>0.61938095807905547</v>
      </c>
      <c r="AG79" s="61">
        <v>0.38061904192094448</v>
      </c>
      <c r="AH79" s="61">
        <v>0</v>
      </c>
      <c r="AI79" s="61">
        <v>0</v>
      </c>
      <c r="AJ79" s="61">
        <v>0</v>
      </c>
      <c r="AK79" s="61">
        <v>0</v>
      </c>
      <c r="AL79" s="61">
        <v>0</v>
      </c>
      <c r="AM79" s="61">
        <v>0</v>
      </c>
      <c r="AN79" s="61">
        <v>0</v>
      </c>
      <c r="AO79" s="170">
        <v>0</v>
      </c>
      <c r="AP79" s="178">
        <v>0</v>
      </c>
      <c r="AQ79" s="179">
        <v>0.11389609508994455</v>
      </c>
      <c r="AR79" s="179">
        <v>6.9030952096047222E-3</v>
      </c>
      <c r="AS79" s="179">
        <v>5.6629332695145779E-2</v>
      </c>
      <c r="AT79" s="179">
        <v>3.8515805113477727E-2</v>
      </c>
      <c r="AU79" s="179">
        <v>7.2114624466515093E-2</v>
      </c>
      <c r="AV79" s="179">
        <v>7.2381057795859752E-2</v>
      </c>
      <c r="AW79" s="179">
        <v>3.7709285628814163E-2</v>
      </c>
      <c r="AX79" s="179">
        <v>0.20546144948346695</v>
      </c>
      <c r="AY79" s="179">
        <v>9.8512524430617046E-2</v>
      </c>
      <c r="AZ79" s="179">
        <v>0.223702285509154</v>
      </c>
      <c r="BA79" s="179">
        <v>0.25718145466874076</v>
      </c>
      <c r="BB79" s="179">
        <v>0.61186809461130387</v>
      </c>
      <c r="BC79" s="179">
        <v>0.48761238083841885</v>
      </c>
      <c r="BD79" s="179">
        <v>0.39162857484743324</v>
      </c>
      <c r="BE79" s="179">
        <v>0.59858471939691271</v>
      </c>
      <c r="BF79" s="179">
        <v>0.39404014598540144</v>
      </c>
      <c r="BG79" s="179">
        <v>0.62467462406764784</v>
      </c>
      <c r="BH79" s="179">
        <v>0.43778738382992299</v>
      </c>
      <c r="BI79" s="180">
        <v>0.43143771688404925</v>
      </c>
      <c r="BJ79" s="184">
        <v>0.7661670124462816</v>
      </c>
      <c r="BK79" s="185">
        <v>1.5109596768935096</v>
      </c>
      <c r="BL79" s="185">
        <v>0.1233366376070175</v>
      </c>
      <c r="BM79" s="185">
        <v>4.1875420359717941</v>
      </c>
      <c r="BN79" s="185">
        <v>10.836779257646956</v>
      </c>
      <c r="BO79" s="185">
        <v>1.6462960133072935</v>
      </c>
      <c r="BP79" s="185">
        <v>112.7641155012923</v>
      </c>
      <c r="BQ79" s="185">
        <v>7.5061840000690268</v>
      </c>
      <c r="BR79" s="185">
        <v>56.885490684983559</v>
      </c>
      <c r="BS79" s="185">
        <v>1.7256924884324638</v>
      </c>
      <c r="BT79" s="185">
        <v>2.3971414027251852</v>
      </c>
      <c r="BU79" s="185">
        <v>0.70487235936322323</v>
      </c>
      <c r="BV79" s="185">
        <v>4225.6264983785995</v>
      </c>
      <c r="BW79" s="185">
        <v>3.1777505464959814</v>
      </c>
      <c r="BX79" s="185">
        <v>2.6971516184608744</v>
      </c>
      <c r="BY79" s="185">
        <v>15.936921881027192</v>
      </c>
      <c r="BZ79" s="185">
        <v>1.4058288795538134</v>
      </c>
      <c r="CA79" s="185">
        <v>1.3863254113598367</v>
      </c>
      <c r="CB79" s="186">
        <v>0.22574279869516348</v>
      </c>
      <c r="CC79" s="61">
        <v>0.89099804230708368</v>
      </c>
      <c r="CD79" s="169">
        <v>0.60971146665052489</v>
      </c>
      <c r="CE79" s="61">
        <v>0.39028853334947522</v>
      </c>
      <c r="CF79" s="61">
        <v>0</v>
      </c>
      <c r="CG79" s="61">
        <v>0</v>
      </c>
      <c r="CH79" s="61">
        <v>0</v>
      </c>
      <c r="CI79" s="61">
        <v>0</v>
      </c>
      <c r="CJ79" s="61">
        <v>0</v>
      </c>
      <c r="CK79" s="61">
        <v>0</v>
      </c>
      <c r="CL79" s="61">
        <v>0</v>
      </c>
      <c r="CM79" s="61">
        <v>0</v>
      </c>
      <c r="CN79" s="61">
        <v>0</v>
      </c>
      <c r="CO79" s="170">
        <v>1</v>
      </c>
      <c r="CP79" s="61">
        <v>0.48687413560746329</v>
      </c>
      <c r="CQ79" s="75">
        <v>0.9999702394270672</v>
      </c>
      <c r="CR79" s="75">
        <v>0.99999724928244238</v>
      </c>
      <c r="CS79" s="75">
        <v>1</v>
      </c>
      <c r="CT79" s="75">
        <v>0.99989791947110207</v>
      </c>
      <c r="CU79" s="75">
        <v>0.99988625176203938</v>
      </c>
      <c r="CV79" s="75">
        <v>0.9999153475625624</v>
      </c>
      <c r="CW79" s="75">
        <v>0.9997080810072293</v>
      </c>
      <c r="CX79" s="75">
        <v>0.99978382788379028</v>
      </c>
      <c r="CY79" s="75">
        <v>0.9998819169471197</v>
      </c>
      <c r="CZ79" s="75">
        <v>0.99988412395572546</v>
      </c>
      <c r="DA79" s="75">
        <v>1</v>
      </c>
      <c r="DB79" s="75">
        <v>0.99998078106390764</v>
      </c>
      <c r="DC79" s="198">
        <v>5.4095014982546985E-2</v>
      </c>
      <c r="DD79" s="199">
        <v>3.4875894204070598E-2</v>
      </c>
      <c r="DE79" s="169">
        <v>12.250696193841597</v>
      </c>
      <c r="DF79" s="61">
        <v>32.963862951420509</v>
      </c>
      <c r="DG79" s="61">
        <v>0.13081287669057273</v>
      </c>
      <c r="DH79" s="61">
        <v>37.648582920451268</v>
      </c>
      <c r="DI79" s="61">
        <v>23.730552824423878</v>
      </c>
      <c r="DJ79" s="61">
        <v>7.0756521455713024</v>
      </c>
      <c r="DK79" s="61">
        <v>1.8690035806726508</v>
      </c>
      <c r="DL79" s="61">
        <v>3.02060540884428</v>
      </c>
      <c r="DM79" s="61">
        <v>1.746889871081946</v>
      </c>
      <c r="DN79" s="61">
        <v>2.7714452609226887</v>
      </c>
      <c r="DO79" s="61">
        <v>1.9455400560069498</v>
      </c>
      <c r="DP79" s="61">
        <v>1.0195645869342742</v>
      </c>
      <c r="DQ79" s="61">
        <v>0.77389271395202242</v>
      </c>
      <c r="DR79" s="61">
        <v>0.86846912265418086</v>
      </c>
      <c r="DS79" s="61">
        <v>1.2830829063658027</v>
      </c>
      <c r="DT79" s="61">
        <v>2.0913863610447185</v>
      </c>
      <c r="DU79" s="61">
        <v>8.5312333006759182</v>
      </c>
      <c r="DV79" s="61">
        <v>10.915699918511775</v>
      </c>
      <c r="DW79" s="61">
        <v>1.3261170901840953</v>
      </c>
      <c r="DX79" s="170">
        <v>1.8689996070509129</v>
      </c>
    </row>
    <row r="80" spans="1:128" ht="15.6" x14ac:dyDescent="0.3">
      <c r="A80" s="18" t="s">
        <v>338</v>
      </c>
      <c r="B80" s="18" t="s">
        <v>694</v>
      </c>
      <c r="C80" s="18">
        <v>0.8</v>
      </c>
      <c r="D80" s="76">
        <v>1125</v>
      </c>
      <c r="E80" s="169">
        <v>69.903199999999998</v>
      </c>
      <c r="F80" s="61">
        <v>50.339006638180763</v>
      </c>
      <c r="G80" s="61">
        <v>0.7480732545655252</v>
      </c>
      <c r="H80" s="61">
        <v>11.490157082335534</v>
      </c>
      <c r="I80" s="61">
        <v>12.49520522188641</v>
      </c>
      <c r="J80" s="61">
        <v>1.4796717837904749</v>
      </c>
      <c r="K80" s="61">
        <v>10.913001774217081</v>
      </c>
      <c r="L80" s="61">
        <v>10.072840877156823</v>
      </c>
      <c r="M80" s="61">
        <v>2.2048527181887807</v>
      </c>
      <c r="N80" s="61">
        <v>9.7542455415468271E-2</v>
      </c>
      <c r="O80" s="61">
        <v>5.5835079182427201</v>
      </c>
      <c r="P80" s="61">
        <v>9.6288287478376644E-2</v>
      </c>
      <c r="Q80" s="61">
        <v>13.826538982239242</v>
      </c>
      <c r="R80" s="170">
        <v>58.466609180156894</v>
      </c>
      <c r="S80" s="169">
        <v>69.903199999999998</v>
      </c>
      <c r="T80" s="61">
        <v>19.876899999999999</v>
      </c>
      <c r="U80" s="61">
        <v>10.219900000000001</v>
      </c>
      <c r="V80" s="61"/>
      <c r="W80" s="61"/>
      <c r="X80" s="61"/>
      <c r="Y80" s="61"/>
      <c r="Z80" s="61"/>
      <c r="AA80" s="61"/>
      <c r="AB80" s="61"/>
      <c r="AC80" s="61"/>
      <c r="AD80" s="61"/>
      <c r="AE80" s="170">
        <v>100</v>
      </c>
      <c r="AF80" s="169">
        <v>0.66043233832168202</v>
      </c>
      <c r="AG80" s="61">
        <v>0.33956766167831798</v>
      </c>
      <c r="AH80" s="61">
        <v>0</v>
      </c>
      <c r="AI80" s="61">
        <v>0</v>
      </c>
      <c r="AJ80" s="61">
        <v>0</v>
      </c>
      <c r="AK80" s="61">
        <v>0</v>
      </c>
      <c r="AL80" s="61">
        <v>0</v>
      </c>
      <c r="AM80" s="61">
        <v>0</v>
      </c>
      <c r="AN80" s="61">
        <v>0</v>
      </c>
      <c r="AO80" s="170">
        <v>0</v>
      </c>
      <c r="AP80" s="178">
        <v>0</v>
      </c>
      <c r="AQ80" s="179">
        <v>0.11282875920363628</v>
      </c>
      <c r="AR80" s="179">
        <v>6.6978383083915903E-3</v>
      </c>
      <c r="AS80" s="179">
        <v>5.2031578107971613E-2</v>
      </c>
      <c r="AT80" s="179">
        <v>4.1048675274447784E-2</v>
      </c>
      <c r="AU80" s="179">
        <v>7.6847848608489935E-2</v>
      </c>
      <c r="AV80" s="179">
        <v>7.7085545971664768E-2</v>
      </c>
      <c r="AW80" s="179">
        <v>3.7093514925174771E-2</v>
      </c>
      <c r="AX80" s="179">
        <v>0.21889346109885438</v>
      </c>
      <c r="AY80" s="179">
        <v>0.10298712487706335</v>
      </c>
      <c r="AZ80" s="179">
        <v>0.22222443582041945</v>
      </c>
      <c r="BA80" s="179">
        <v>0.2736635838361553</v>
      </c>
      <c r="BB80" s="179">
        <v>0.60735244278461498</v>
      </c>
      <c r="BC80" s="179">
        <v>0.48679135323356637</v>
      </c>
      <c r="BD80" s="179">
        <v>0.41625940299300918</v>
      </c>
      <c r="BE80" s="179">
        <v>0.63540780747454872</v>
      </c>
      <c r="BF80" s="179">
        <v>0.41657735373860338</v>
      </c>
      <c r="BG80" s="179">
        <v>0.6608408900614019</v>
      </c>
      <c r="BH80" s="179">
        <v>0.45851833085244942</v>
      </c>
      <c r="BI80" s="180">
        <v>0.450157146274687</v>
      </c>
      <c r="BJ80" s="184">
        <v>0.85949348880884779</v>
      </c>
      <c r="BK80" s="185">
        <v>1.725987785127387</v>
      </c>
      <c r="BL80" s="185">
        <v>0.13992044459329495</v>
      </c>
      <c r="BM80" s="185">
        <v>4.7512860746355594</v>
      </c>
      <c r="BN80" s="185">
        <v>12.213347349367059</v>
      </c>
      <c r="BO80" s="185">
        <v>1.8553587706936436</v>
      </c>
      <c r="BP80" s="185">
        <v>128.13364901690846</v>
      </c>
      <c r="BQ80" s="185">
        <v>8.2493157390002843</v>
      </c>
      <c r="BR80" s="185">
        <v>63.833182995000598</v>
      </c>
      <c r="BS80" s="185">
        <v>1.9023012444977474</v>
      </c>
      <c r="BT80" s="185">
        <v>2.6107121719309738</v>
      </c>
      <c r="BU80" s="185">
        <v>0.73710715944812899</v>
      </c>
      <c r="BV80" s="185">
        <v>4483.9510878657584</v>
      </c>
      <c r="BW80" s="185">
        <v>3.3846376465165964</v>
      </c>
      <c r="BX80" s="185">
        <v>2.7856735867183002</v>
      </c>
      <c r="BY80" s="185">
        <v>16.981873425793221</v>
      </c>
      <c r="BZ80" s="185">
        <v>1.4477840624190672</v>
      </c>
      <c r="CA80" s="185">
        <v>1.46947901933111</v>
      </c>
      <c r="CB80" s="186">
        <v>0.23966019175767958</v>
      </c>
      <c r="CC80" s="61">
        <v>0.82672787500143996</v>
      </c>
      <c r="CD80" s="169">
        <v>0.6512184743805518</v>
      </c>
      <c r="CE80" s="61">
        <v>0.3487815256194482</v>
      </c>
      <c r="CF80" s="61">
        <v>0</v>
      </c>
      <c r="CG80" s="61">
        <v>0</v>
      </c>
      <c r="CH80" s="61">
        <v>0</v>
      </c>
      <c r="CI80" s="61">
        <v>0</v>
      </c>
      <c r="CJ80" s="61">
        <v>0</v>
      </c>
      <c r="CK80" s="61">
        <v>0</v>
      </c>
      <c r="CL80" s="61">
        <v>0</v>
      </c>
      <c r="CM80" s="61">
        <v>0</v>
      </c>
      <c r="CN80" s="61">
        <v>0</v>
      </c>
      <c r="CO80" s="170">
        <v>1</v>
      </c>
      <c r="CP80" s="61">
        <v>0.51155515556546383</v>
      </c>
      <c r="CQ80" s="75">
        <v>0.99996873077988147</v>
      </c>
      <c r="CR80" s="75">
        <v>0.99999710984082912</v>
      </c>
      <c r="CS80" s="75">
        <v>1</v>
      </c>
      <c r="CT80" s="75">
        <v>0.99989274472184597</v>
      </c>
      <c r="CU80" s="75">
        <v>0.99988048554377884</v>
      </c>
      <c r="CV80" s="75">
        <v>0.99991105629230359</v>
      </c>
      <c r="CW80" s="75">
        <v>0.99969328281204961</v>
      </c>
      <c r="CX80" s="75">
        <v>0.99977286951092892</v>
      </c>
      <c r="CY80" s="75">
        <v>0.99987593098489314</v>
      </c>
      <c r="CZ80" s="75">
        <v>0.99987824987297547</v>
      </c>
      <c r="DA80" s="75">
        <v>1</v>
      </c>
      <c r="DB80" s="75">
        <v>0.99997862887205446</v>
      </c>
      <c r="DC80" s="198">
        <v>5.5703227022751989E-2</v>
      </c>
      <c r="DD80" s="199">
        <v>3.4331870711408224E-2</v>
      </c>
      <c r="DE80" s="169">
        <v>12.335493859702167</v>
      </c>
      <c r="DF80" s="61">
        <v>33.55576998103372</v>
      </c>
      <c r="DG80" s="61">
        <v>0.125984353135907</v>
      </c>
      <c r="DH80" s="61">
        <v>36.983565900664452</v>
      </c>
      <c r="DI80" s="61">
        <v>24.450486607180196</v>
      </c>
      <c r="DJ80" s="61">
        <v>7.5453188116624625</v>
      </c>
      <c r="DK80" s="61">
        <v>1.8780377003666082</v>
      </c>
      <c r="DL80" s="61">
        <v>3.2333133118146118</v>
      </c>
      <c r="DM80" s="61">
        <v>1.8199195321946742</v>
      </c>
      <c r="DN80" s="61">
        <v>2.7527924099908327</v>
      </c>
      <c r="DO80" s="61">
        <v>1.8956878935136527</v>
      </c>
      <c r="DP80" s="61">
        <v>0.97285406897706639</v>
      </c>
      <c r="DQ80" s="61">
        <v>0.7514014813787887</v>
      </c>
      <c r="DR80" s="61">
        <v>0.88672164769678641</v>
      </c>
      <c r="DS80" s="61">
        <v>1.2502054246901999</v>
      </c>
      <c r="DT80" s="61">
        <v>2.2386596215162951</v>
      </c>
      <c r="DU80" s="61">
        <v>9.0429478112683697</v>
      </c>
      <c r="DV80" s="61">
        <v>11.631420154652892</v>
      </c>
      <c r="DW80" s="61">
        <v>1.4141419082191522</v>
      </c>
      <c r="DX80" s="170">
        <v>1.8780337075377513</v>
      </c>
    </row>
    <row r="81" spans="1:128" ht="15.6" x14ac:dyDescent="0.3">
      <c r="A81" s="18" t="s">
        <v>338</v>
      </c>
      <c r="B81" s="18" t="s">
        <v>694</v>
      </c>
      <c r="C81" s="18">
        <v>0.8</v>
      </c>
      <c r="D81" s="76">
        <v>1105</v>
      </c>
      <c r="E81" s="169">
        <v>64.641300000000001</v>
      </c>
      <c r="F81" s="61">
        <v>50.221305741064342</v>
      </c>
      <c r="G81" s="61">
        <v>0.77277233332990269</v>
      </c>
      <c r="H81" s="61">
        <v>12.202524372775784</v>
      </c>
      <c r="I81" s="61">
        <v>12.602712483203902</v>
      </c>
      <c r="J81" s="61">
        <v>1.4703965356880404</v>
      </c>
      <c r="K81" s="61">
        <v>10.353345741515801</v>
      </c>
      <c r="L81" s="61">
        <v>9.6973905787098857</v>
      </c>
      <c r="M81" s="61">
        <v>2.3723941675639284</v>
      </c>
      <c r="N81" s="61">
        <v>0.10571136237966028</v>
      </c>
      <c r="O81" s="61">
        <v>6.0380147756187297</v>
      </c>
      <c r="P81" s="61">
        <v>9.5003359358381709E-2</v>
      </c>
      <c r="Q81" s="61">
        <v>13.925700844888128</v>
      </c>
      <c r="R81" s="170">
        <v>57.007733356626808</v>
      </c>
      <c r="S81" s="169">
        <v>64.641300000000001</v>
      </c>
      <c r="T81" s="61">
        <v>23.453700000000001</v>
      </c>
      <c r="U81" s="61">
        <v>11.9049</v>
      </c>
      <c r="V81" s="61"/>
      <c r="W81" s="61"/>
      <c r="X81" s="61"/>
      <c r="Y81" s="61"/>
      <c r="Z81" s="61"/>
      <c r="AA81" s="61"/>
      <c r="AB81" s="61"/>
      <c r="AC81" s="61"/>
      <c r="AD81" s="61"/>
      <c r="AE81" s="170">
        <v>99.999899999999997</v>
      </c>
      <c r="AF81" s="169">
        <v>0.66330963329996095</v>
      </c>
      <c r="AG81" s="61">
        <v>0.33669036670003899</v>
      </c>
      <c r="AH81" s="61">
        <v>0</v>
      </c>
      <c r="AI81" s="61">
        <v>0</v>
      </c>
      <c r="AJ81" s="61">
        <v>0</v>
      </c>
      <c r="AK81" s="61">
        <v>0</v>
      </c>
      <c r="AL81" s="61">
        <v>0</v>
      </c>
      <c r="AM81" s="61">
        <v>0</v>
      </c>
      <c r="AN81" s="61">
        <v>0</v>
      </c>
      <c r="AO81" s="170">
        <v>0</v>
      </c>
      <c r="AP81" s="178">
        <v>0</v>
      </c>
      <c r="AQ81" s="179">
        <v>0.11275394953420101</v>
      </c>
      <c r="AR81" s="179">
        <v>6.6834518335001942E-3</v>
      </c>
      <c r="AS81" s="179">
        <v>5.1709321070404365E-2</v>
      </c>
      <c r="AT81" s="179">
        <v>4.122620437460759E-2</v>
      </c>
      <c r="AU81" s="179">
        <v>7.71796007194855E-2</v>
      </c>
      <c r="AV81" s="179">
        <v>7.7415283976175531E-2</v>
      </c>
      <c r="AW81" s="179">
        <v>3.7050355500500579E-2</v>
      </c>
      <c r="AX81" s="179">
        <v>0.21983491201574723</v>
      </c>
      <c r="AY81" s="179">
        <v>0.10330075002969574</v>
      </c>
      <c r="AZ81" s="179">
        <v>0.2221208532012014</v>
      </c>
      <c r="BA81" s="179">
        <v>0.27481881776993428</v>
      </c>
      <c r="BB81" s="179">
        <v>0.60703594033700425</v>
      </c>
      <c r="BC81" s="179">
        <v>0.48673380733400073</v>
      </c>
      <c r="BD81" s="179">
        <v>0.41798577997997655</v>
      </c>
      <c r="BE81" s="179">
        <v>0.63798874107006498</v>
      </c>
      <c r="BF81" s="179">
        <v>0.41815698868167855</v>
      </c>
      <c r="BG81" s="179">
        <v>0.66337578693726562</v>
      </c>
      <c r="BH81" s="179">
        <v>0.45997136481648032</v>
      </c>
      <c r="BI81" s="180">
        <v>0.4514691927847822</v>
      </c>
      <c r="BJ81" s="184">
        <v>0.91799087599815832</v>
      </c>
      <c r="BK81" s="185">
        <v>1.8650499727969021</v>
      </c>
      <c r="BL81" s="185">
        <v>0.15044454624819265</v>
      </c>
      <c r="BM81" s="185">
        <v>5.1135414222609814</v>
      </c>
      <c r="BN81" s="185">
        <v>13.091828123066252</v>
      </c>
      <c r="BO81" s="185">
        <v>1.9887618982832111</v>
      </c>
      <c r="BP81" s="185">
        <v>137.9804911977088</v>
      </c>
      <c r="BQ81" s="185">
        <v>8.7137392977046577</v>
      </c>
      <c r="BR81" s="185">
        <v>68.234518002212553</v>
      </c>
      <c r="BS81" s="185">
        <v>2.0097881063944341</v>
      </c>
      <c r="BT81" s="185">
        <v>2.743464444192218</v>
      </c>
      <c r="BU81" s="185">
        <v>0.75488963761782979</v>
      </c>
      <c r="BV81" s="185">
        <v>4631.9973659794368</v>
      </c>
      <c r="BW81" s="185">
        <v>3.5129365677680937</v>
      </c>
      <c r="BX81" s="185">
        <v>2.8440447695445248</v>
      </c>
      <c r="BY81" s="185">
        <v>17.626295155438424</v>
      </c>
      <c r="BZ81" s="185">
        <v>1.4756393716056864</v>
      </c>
      <c r="CA81" s="185">
        <v>1.5202961483050299</v>
      </c>
      <c r="CB81" s="186">
        <v>0.24812460061610769</v>
      </c>
      <c r="CC81" s="61">
        <v>0.78973801369055707</v>
      </c>
      <c r="CD81" s="169">
        <v>0.65413295560441809</v>
      </c>
      <c r="CE81" s="61">
        <v>0.34586704439558202</v>
      </c>
      <c r="CF81" s="61">
        <v>0</v>
      </c>
      <c r="CG81" s="61">
        <v>0</v>
      </c>
      <c r="CH81" s="61">
        <v>0</v>
      </c>
      <c r="CI81" s="61">
        <v>0</v>
      </c>
      <c r="CJ81" s="61">
        <v>0</v>
      </c>
      <c r="CK81" s="61">
        <v>0</v>
      </c>
      <c r="CL81" s="61">
        <v>0</v>
      </c>
      <c r="CM81" s="61">
        <v>0</v>
      </c>
      <c r="CN81" s="61">
        <v>0</v>
      </c>
      <c r="CO81" s="170">
        <v>1</v>
      </c>
      <c r="CP81" s="61">
        <v>0.52651048127245048</v>
      </c>
      <c r="CQ81" s="75">
        <v>0.99996781662357515</v>
      </c>
      <c r="CR81" s="75">
        <v>0.99999702534696511</v>
      </c>
      <c r="CS81" s="75">
        <v>1</v>
      </c>
      <c r="CT81" s="75">
        <v>0.99988960911153857</v>
      </c>
      <c r="CU81" s="75">
        <v>0.99987699153614351</v>
      </c>
      <c r="CV81" s="75">
        <v>0.99990845602114276</v>
      </c>
      <c r="CW81" s="75">
        <v>0.99968431592862395</v>
      </c>
      <c r="CX81" s="75">
        <v>0.99976622934631498</v>
      </c>
      <c r="CY81" s="75">
        <v>0.9998723038246331</v>
      </c>
      <c r="CZ81" s="75">
        <v>0.99987469050545719</v>
      </c>
      <c r="DA81" s="75">
        <v>1</v>
      </c>
      <c r="DB81" s="75">
        <v>0.99997791895840471</v>
      </c>
      <c r="DC81" s="198">
        <v>5.6643066648209839E-2</v>
      </c>
      <c r="DD81" s="199">
        <v>3.456178126313221E-2</v>
      </c>
      <c r="DE81" s="169">
        <v>12.396926437732585</v>
      </c>
      <c r="DF81" s="61">
        <v>33.951100509110624</v>
      </c>
      <c r="DG81" s="61">
        <v>0.12345808984870747</v>
      </c>
      <c r="DH81" s="61">
        <v>36.585892602054727</v>
      </c>
      <c r="DI81" s="61">
        <v>24.871661138769902</v>
      </c>
      <c r="DJ81" s="61">
        <v>7.8281051111944109</v>
      </c>
      <c r="DK81" s="61">
        <v>1.8840725751760958</v>
      </c>
      <c r="DL81" s="61">
        <v>3.3635166595416566</v>
      </c>
      <c r="DM81" s="61">
        <v>1.8638992872993496</v>
      </c>
      <c r="DN81" s="61">
        <v>2.7417718006732623</v>
      </c>
      <c r="DO81" s="61">
        <v>1.8707176050635497</v>
      </c>
      <c r="DP81" s="61">
        <v>0.94844758718047006</v>
      </c>
      <c r="DQ81" s="61">
        <v>0.73684416149386733</v>
      </c>
      <c r="DR81" s="61">
        <v>0.89736895511887038</v>
      </c>
      <c r="DS81" s="61">
        <v>1.2337375292190023</v>
      </c>
      <c r="DT81" s="61">
        <v>2.3288089355582415</v>
      </c>
      <c r="DU81" s="61">
        <v>9.3556686049540296</v>
      </c>
      <c r="DV81" s="61">
        <v>12.072804900985222</v>
      </c>
      <c r="DW81" s="61">
        <v>1.4671416511352811</v>
      </c>
      <c r="DX81" s="170">
        <v>1.8840685695167072</v>
      </c>
    </row>
    <row r="82" spans="1:128" ht="15.6" x14ac:dyDescent="0.3">
      <c r="A82" s="18" t="s">
        <v>338</v>
      </c>
      <c r="B82" s="18" t="s">
        <v>694</v>
      </c>
      <c r="C82" s="18">
        <v>0.8</v>
      </c>
      <c r="D82" s="76">
        <v>1085</v>
      </c>
      <c r="E82" s="169">
        <v>59.663200000000003</v>
      </c>
      <c r="F82" s="61">
        <v>50.161467829411713</v>
      </c>
      <c r="G82" s="61">
        <v>0.79764749671596791</v>
      </c>
      <c r="H82" s="61">
        <v>12.939430166052423</v>
      </c>
      <c r="I82" s="61">
        <v>12.604815409204488</v>
      </c>
      <c r="J82" s="61">
        <v>1.4408959047465419</v>
      </c>
      <c r="K82" s="61">
        <v>9.8007987496303031</v>
      </c>
      <c r="L82" s="61">
        <v>9.3310626242782675</v>
      </c>
      <c r="M82" s="61">
        <v>2.560185129711356</v>
      </c>
      <c r="N82" s="61">
        <v>0.1148371077837322</v>
      </c>
      <c r="O82" s="61">
        <v>6.5418053790383404</v>
      </c>
      <c r="P82" s="61">
        <v>9.3260980071695504E-2</v>
      </c>
      <c r="Q82" s="61">
        <v>13.901260596683205</v>
      </c>
      <c r="R82" s="170">
        <v>55.702022254151707</v>
      </c>
      <c r="S82" s="169">
        <v>59.663200000000003</v>
      </c>
      <c r="T82" s="61">
        <v>26.6311</v>
      </c>
      <c r="U82" s="61">
        <v>13.7058</v>
      </c>
      <c r="V82" s="61"/>
      <c r="W82" s="61"/>
      <c r="X82" s="61"/>
      <c r="Y82" s="61"/>
      <c r="Z82" s="61"/>
      <c r="AA82" s="61"/>
      <c r="AB82" s="61"/>
      <c r="AC82" s="61"/>
      <c r="AD82" s="61"/>
      <c r="AE82" s="170">
        <v>100.0001</v>
      </c>
      <c r="AF82" s="169">
        <v>0.66021682380153157</v>
      </c>
      <c r="AG82" s="61">
        <v>0.33978317619846837</v>
      </c>
      <c r="AH82" s="61">
        <v>0</v>
      </c>
      <c r="AI82" s="61">
        <v>0</v>
      </c>
      <c r="AJ82" s="61">
        <v>0</v>
      </c>
      <c r="AK82" s="61">
        <v>0</v>
      </c>
      <c r="AL82" s="61">
        <v>0</v>
      </c>
      <c r="AM82" s="61">
        <v>0</v>
      </c>
      <c r="AN82" s="61">
        <v>0</v>
      </c>
      <c r="AO82" s="170">
        <v>0</v>
      </c>
      <c r="AP82" s="178">
        <v>0</v>
      </c>
      <c r="AQ82" s="179">
        <v>0.11283436258116017</v>
      </c>
      <c r="AR82" s="179">
        <v>6.6989158809923413E-3</v>
      </c>
      <c r="AS82" s="179">
        <v>5.2055715734228458E-2</v>
      </c>
      <c r="AT82" s="179">
        <v>4.1035378028554496E-2</v>
      </c>
      <c r="AU82" s="179">
        <v>7.6822999784316601E-2</v>
      </c>
      <c r="AV82" s="179">
        <v>7.706084800765553E-2</v>
      </c>
      <c r="AW82" s="179">
        <v>3.7096747642977025E-2</v>
      </c>
      <c r="AX82" s="179">
        <v>0.21882294474786115</v>
      </c>
      <c r="AY82" s="179">
        <v>0.10296363379436695</v>
      </c>
      <c r="AZ82" s="179">
        <v>0.22223219434314484</v>
      </c>
      <c r="BA82" s="179">
        <v>0.27357705475631489</v>
      </c>
      <c r="BB82" s="179">
        <v>0.60737614938183149</v>
      </c>
      <c r="BC82" s="179">
        <v>0.4867956635239693</v>
      </c>
      <c r="BD82" s="179">
        <v>0.41613009428091896</v>
      </c>
      <c r="BE82" s="179">
        <v>0.63521449094997373</v>
      </c>
      <c r="BF82" s="179">
        <v>0.41645903626704078</v>
      </c>
      <c r="BG82" s="179">
        <v>0.66065102176914925</v>
      </c>
      <c r="BH82" s="179">
        <v>0.45840949601977343</v>
      </c>
      <c r="BI82" s="180">
        <v>0.45005887165349839</v>
      </c>
      <c r="BJ82" s="184">
        <v>0.98108564797742082</v>
      </c>
      <c r="BK82" s="185">
        <v>2.0189072219697444</v>
      </c>
      <c r="BL82" s="185">
        <v>0.16190933593520707</v>
      </c>
      <c r="BM82" s="185">
        <v>5.5122084474146469</v>
      </c>
      <c r="BN82" s="185">
        <v>14.053090797487785</v>
      </c>
      <c r="BO82" s="185">
        <v>2.1347237538469619</v>
      </c>
      <c r="BP82" s="185">
        <v>148.79111935069398</v>
      </c>
      <c r="BQ82" s="185">
        <v>9.213048367532382</v>
      </c>
      <c r="BR82" s="185">
        <v>73.021954916267703</v>
      </c>
      <c r="BS82" s="185">
        <v>2.1230607129864483</v>
      </c>
      <c r="BT82" s="185">
        <v>2.8854957651107567</v>
      </c>
      <c r="BU82" s="185">
        <v>0.772312614055504</v>
      </c>
      <c r="BV82" s="185">
        <v>4781.0990953155115</v>
      </c>
      <c r="BW82" s="185">
        <v>3.6495129952182861</v>
      </c>
      <c r="BX82" s="185">
        <v>2.9078725061259787</v>
      </c>
      <c r="BY82" s="185">
        <v>18.309790574204381</v>
      </c>
      <c r="BZ82" s="185">
        <v>1.5061680803500959</v>
      </c>
      <c r="CA82" s="185">
        <v>1.573816360218824</v>
      </c>
      <c r="CB82" s="186">
        <v>0.2570128041673202</v>
      </c>
      <c r="CC82" s="61">
        <v>0.75238295008705203</v>
      </c>
      <c r="CD82" s="169">
        <v>0.65100020228329569</v>
      </c>
      <c r="CE82" s="61">
        <v>0.34899979771670442</v>
      </c>
      <c r="CF82" s="61">
        <v>0</v>
      </c>
      <c r="CG82" s="61">
        <v>0</v>
      </c>
      <c r="CH82" s="61">
        <v>0</v>
      </c>
      <c r="CI82" s="61">
        <v>0</v>
      </c>
      <c r="CJ82" s="61">
        <v>0</v>
      </c>
      <c r="CK82" s="61">
        <v>0</v>
      </c>
      <c r="CL82" s="61">
        <v>0</v>
      </c>
      <c r="CM82" s="61">
        <v>0</v>
      </c>
      <c r="CN82" s="61">
        <v>0</v>
      </c>
      <c r="CO82" s="170">
        <v>1</v>
      </c>
      <c r="CP82" s="61">
        <v>0.54213135246596822</v>
      </c>
      <c r="CQ82" s="75">
        <v>0.99996686178526595</v>
      </c>
      <c r="CR82" s="75">
        <v>0.99999693709293491</v>
      </c>
      <c r="CS82" s="75">
        <v>1</v>
      </c>
      <c r="CT82" s="75">
        <v>0.99988633395955029</v>
      </c>
      <c r="CU82" s="75">
        <v>0.99987334203734346</v>
      </c>
      <c r="CV82" s="75">
        <v>0.99990574003209198</v>
      </c>
      <c r="CW82" s="75">
        <v>0.99967494999880446</v>
      </c>
      <c r="CX82" s="75">
        <v>0.99975929367950511</v>
      </c>
      <c r="CY82" s="75">
        <v>0.99986851524761855</v>
      </c>
      <c r="CZ82" s="75">
        <v>0.9998709727381131</v>
      </c>
      <c r="DA82" s="75">
        <v>1</v>
      </c>
      <c r="DB82" s="75">
        <v>0.99997735806155885</v>
      </c>
      <c r="DC82" s="198">
        <v>5.7606852975622402E-2</v>
      </c>
      <c r="DD82" s="199">
        <v>3.496465820191693E-2</v>
      </c>
      <c r="DE82" s="169">
        <v>12.469368800188715</v>
      </c>
      <c r="DF82" s="61">
        <v>34.394661664456038</v>
      </c>
      <c r="DG82" s="61">
        <v>0.12105767988414599</v>
      </c>
      <c r="DH82" s="61">
        <v>36.169049336018482</v>
      </c>
      <c r="DI82" s="61">
        <v>25.306554180114983</v>
      </c>
      <c r="DJ82" s="61">
        <v>8.1263146483126505</v>
      </c>
      <c r="DK82" s="61">
        <v>1.8907598610663587</v>
      </c>
      <c r="DL82" s="61">
        <v>3.5024470368628191</v>
      </c>
      <c r="DM82" s="61">
        <v>1.9103159027520065</v>
      </c>
      <c r="DN82" s="61">
        <v>2.7302930949133302</v>
      </c>
      <c r="DO82" s="61">
        <v>1.8476568039499011</v>
      </c>
      <c r="DP82" s="61">
        <v>0.9251617302751256</v>
      </c>
      <c r="DQ82" s="61">
        <v>0.721177975572043</v>
      </c>
      <c r="DR82" s="61">
        <v>0.90834645346050757</v>
      </c>
      <c r="DS82" s="61">
        <v>1.2185289398997197</v>
      </c>
      <c r="DT82" s="61">
        <v>2.4250006113771119</v>
      </c>
      <c r="DU82" s="61">
        <v>9.6850237551927627</v>
      </c>
      <c r="DV82" s="61">
        <v>12.540952448085193</v>
      </c>
      <c r="DW82" s="61">
        <v>1.5230320136760553</v>
      </c>
      <c r="DX82" s="170">
        <v>1.8907558411893706</v>
      </c>
    </row>
    <row r="83" spans="1:128" ht="15.6" x14ac:dyDescent="0.3">
      <c r="A83" s="18" t="s">
        <v>338</v>
      </c>
      <c r="B83" s="18" t="s">
        <v>694</v>
      </c>
      <c r="C83" s="18">
        <v>0.8</v>
      </c>
      <c r="D83" s="76">
        <v>1065</v>
      </c>
      <c r="E83" s="169">
        <v>54.978499999999997</v>
      </c>
      <c r="F83" s="61">
        <v>50.167562938736943</v>
      </c>
      <c r="G83" s="61">
        <v>0.82252173846935184</v>
      </c>
      <c r="H83" s="61">
        <v>13.69946029953206</v>
      </c>
      <c r="I83" s="61">
        <v>12.485637251725128</v>
      </c>
      <c r="J83" s="61">
        <v>1.3904782989277367</v>
      </c>
      <c r="K83" s="61">
        <v>9.2547639984781398</v>
      </c>
      <c r="L83" s="61">
        <v>8.9818772075895357</v>
      </c>
      <c r="M83" s="61">
        <v>2.7702789270225119</v>
      </c>
      <c r="N83" s="61">
        <v>0.12511279353667426</v>
      </c>
      <c r="O83" s="61">
        <v>7.0992260419856699</v>
      </c>
      <c r="P83" s="61">
        <v>9.1075747948953276E-2</v>
      </c>
      <c r="Q83" s="61">
        <v>13.736719229958354</v>
      </c>
      <c r="R83" s="170">
        <v>54.578612947244117</v>
      </c>
      <c r="S83" s="169">
        <v>54.978499999999997</v>
      </c>
      <c r="T83" s="61">
        <v>29.4193</v>
      </c>
      <c r="U83" s="61">
        <v>15.6022</v>
      </c>
      <c r="V83" s="61"/>
      <c r="W83" s="61"/>
      <c r="X83" s="61"/>
      <c r="Y83" s="61"/>
      <c r="Z83" s="61"/>
      <c r="AA83" s="61"/>
      <c r="AB83" s="61"/>
      <c r="AC83" s="61"/>
      <c r="AD83" s="61"/>
      <c r="AE83" s="170">
        <v>99.999999999999986</v>
      </c>
      <c r="AF83" s="169">
        <v>0.65345001832457816</v>
      </c>
      <c r="AG83" s="61">
        <v>0.34654998167542173</v>
      </c>
      <c r="AH83" s="61">
        <v>0</v>
      </c>
      <c r="AI83" s="61">
        <v>0</v>
      </c>
      <c r="AJ83" s="61">
        <v>0</v>
      </c>
      <c r="AK83" s="61">
        <v>0</v>
      </c>
      <c r="AL83" s="61">
        <v>0</v>
      </c>
      <c r="AM83" s="61">
        <v>0</v>
      </c>
      <c r="AN83" s="61">
        <v>0</v>
      </c>
      <c r="AO83" s="170">
        <v>0</v>
      </c>
      <c r="AP83" s="178">
        <v>0</v>
      </c>
      <c r="AQ83" s="179">
        <v>0.11301029952356095</v>
      </c>
      <c r="AR83" s="179">
        <v>6.7327499083771076E-3</v>
      </c>
      <c r="AS83" s="179">
        <v>5.2813597947647235E-2</v>
      </c>
      <c r="AT83" s="179">
        <v>4.061786613062647E-2</v>
      </c>
      <c r="AU83" s="179">
        <v>7.6042787112823862E-2</v>
      </c>
      <c r="AV83" s="179">
        <v>7.6285372099996654E-2</v>
      </c>
      <c r="AW83" s="179">
        <v>3.7198249725131319E-2</v>
      </c>
      <c r="AX83" s="179">
        <v>0.21660884599580196</v>
      </c>
      <c r="AY83" s="179">
        <v>0.10222605199737902</v>
      </c>
      <c r="AZ83" s="179">
        <v>0.22247579934031514</v>
      </c>
      <c r="BA83" s="179">
        <v>0.27086018235731812</v>
      </c>
      <c r="BB83" s="179">
        <v>0.60812049798429624</v>
      </c>
      <c r="BC83" s="179">
        <v>0.48693099963350839</v>
      </c>
      <c r="BD83" s="179">
        <v>0.41207001099474694</v>
      </c>
      <c r="BE83" s="179">
        <v>0.62914466643714662</v>
      </c>
      <c r="BF83" s="179">
        <v>0.41274406006019337</v>
      </c>
      <c r="BG83" s="179">
        <v>0.6546894661439534</v>
      </c>
      <c r="BH83" s="179">
        <v>0.45499225925391196</v>
      </c>
      <c r="BI83" s="180">
        <v>0.44697320835600762</v>
      </c>
      <c r="BJ83" s="184">
        <v>1.0488394032621888</v>
      </c>
      <c r="BK83" s="185">
        <v>2.1887926454251696</v>
      </c>
      <c r="BL83" s="185">
        <v>0.17434892367104199</v>
      </c>
      <c r="BM83" s="185">
        <v>5.9499523881113188</v>
      </c>
      <c r="BN83" s="185">
        <v>15.102206923270339</v>
      </c>
      <c r="BO83" s="185">
        <v>2.2940106066709847</v>
      </c>
      <c r="BP83" s="185">
        <v>160.62634814708946</v>
      </c>
      <c r="BQ83" s="185">
        <v>9.7481011624310003</v>
      </c>
      <c r="BR83" s="185">
        <v>78.213023481486516</v>
      </c>
      <c r="BS83" s="185">
        <v>2.2417214480870657</v>
      </c>
      <c r="BT83" s="185">
        <v>3.0369330494279301</v>
      </c>
      <c r="BU83" s="185">
        <v>0.78924684444237336</v>
      </c>
      <c r="BV83" s="185">
        <v>4930.195300385295</v>
      </c>
      <c r="BW83" s="185">
        <v>3.794343327688058</v>
      </c>
      <c r="BX83" s="185">
        <v>2.9770644815576777</v>
      </c>
      <c r="BY83" s="185">
        <v>19.031861003326245</v>
      </c>
      <c r="BZ83" s="185">
        <v>1.5393067581399471</v>
      </c>
      <c r="CA83" s="185">
        <v>1.6299392758834426</v>
      </c>
      <c r="CB83" s="186">
        <v>0.2663048319002479</v>
      </c>
      <c r="CC83" s="61">
        <v>0.71492694802492718</v>
      </c>
      <c r="CD83" s="169">
        <v>0.64414877884520116</v>
      </c>
      <c r="CE83" s="61">
        <v>0.35585122115479884</v>
      </c>
      <c r="CF83" s="61">
        <v>0</v>
      </c>
      <c r="CG83" s="61">
        <v>0</v>
      </c>
      <c r="CH83" s="61">
        <v>0</v>
      </c>
      <c r="CI83" s="61">
        <v>0</v>
      </c>
      <c r="CJ83" s="61">
        <v>0</v>
      </c>
      <c r="CK83" s="61">
        <v>0</v>
      </c>
      <c r="CL83" s="61">
        <v>0</v>
      </c>
      <c r="CM83" s="61">
        <v>0</v>
      </c>
      <c r="CN83" s="61">
        <v>0</v>
      </c>
      <c r="CO83" s="170">
        <v>1</v>
      </c>
      <c r="CP83" s="61">
        <v>0.55845785404229009</v>
      </c>
      <c r="CQ83" s="75">
        <v>0.9999658638147324</v>
      </c>
      <c r="CR83" s="75">
        <v>0.99999684485226892</v>
      </c>
      <c r="CS83" s="75">
        <v>1</v>
      </c>
      <c r="CT83" s="75">
        <v>0.99988291086147607</v>
      </c>
      <c r="CU83" s="75">
        <v>0.99986952768235815</v>
      </c>
      <c r="CV83" s="75">
        <v>0.99990290135562054</v>
      </c>
      <c r="CW83" s="75">
        <v>0.9996651609885715</v>
      </c>
      <c r="CX83" s="75">
        <v>0.99975204471280521</v>
      </c>
      <c r="CY83" s="75">
        <v>0.99986455553193843</v>
      </c>
      <c r="CZ83" s="75">
        <v>0.9998670870307379</v>
      </c>
      <c r="DA83" s="75">
        <v>1</v>
      </c>
      <c r="DB83" s="75">
        <v>0.99997688845477239</v>
      </c>
      <c r="DC83" s="198">
        <v>5.8588864745523495E-2</v>
      </c>
      <c r="DD83" s="199">
        <v>3.5477052442041669E-2</v>
      </c>
      <c r="DE83" s="169">
        <v>12.55409324783065</v>
      </c>
      <c r="DF83" s="61">
        <v>34.889715467650205</v>
      </c>
      <c r="DG83" s="61">
        <v>0.11879479144364458</v>
      </c>
      <c r="DH83" s="61">
        <v>35.733409304422146</v>
      </c>
      <c r="DI83" s="61">
        <v>25.753950518013422</v>
      </c>
      <c r="DJ83" s="61">
        <v>8.4398655559231113</v>
      </c>
      <c r="DK83" s="61">
        <v>1.8981071077437963</v>
      </c>
      <c r="DL83" s="61">
        <v>3.650413531440543</v>
      </c>
      <c r="DM83" s="61">
        <v>1.9591977469612367</v>
      </c>
      <c r="DN83" s="61">
        <v>2.7183718844027593</v>
      </c>
      <c r="DO83" s="61">
        <v>1.826487971427083</v>
      </c>
      <c r="DP83" s="61">
        <v>0.90299147675630054</v>
      </c>
      <c r="DQ83" s="61">
        <v>0.70453721373174738</v>
      </c>
      <c r="DR83" s="61">
        <v>0.9196150964017612</v>
      </c>
      <c r="DS83" s="61">
        <v>1.2045681031264615</v>
      </c>
      <c r="DT83" s="61">
        <v>2.5274486529999503</v>
      </c>
      <c r="DU83" s="61">
        <v>10.030395543898107</v>
      </c>
      <c r="DV83" s="61">
        <v>13.035521235154963</v>
      </c>
      <c r="DW83" s="61">
        <v>1.5817976523296204</v>
      </c>
      <c r="DX83" s="170">
        <v>1.8981030722460897</v>
      </c>
    </row>
    <row r="84" spans="1:128" ht="15.6" x14ac:dyDescent="0.3">
      <c r="A84" s="18" t="s">
        <v>338</v>
      </c>
      <c r="B84" s="18" t="s">
        <v>694</v>
      </c>
      <c r="C84" s="18">
        <v>0.8</v>
      </c>
      <c r="D84" s="76">
        <v>1040</v>
      </c>
      <c r="E84" s="169">
        <v>49.537799999999997</v>
      </c>
      <c r="F84" s="61">
        <v>50.276398390568922</v>
      </c>
      <c r="G84" s="61">
        <v>0.85337982007926338</v>
      </c>
      <c r="H84" s="61">
        <v>14.68273757212808</v>
      </c>
      <c r="I84" s="61">
        <v>12.15418940493177</v>
      </c>
      <c r="J84" s="61">
        <v>1.3009551517072471</v>
      </c>
      <c r="K84" s="61">
        <v>8.5837715065899882</v>
      </c>
      <c r="L84" s="61">
        <v>8.5635838514626457</v>
      </c>
      <c r="M84" s="61">
        <v>3.0671124044388121</v>
      </c>
      <c r="N84" s="61">
        <v>0.13970581351802938</v>
      </c>
      <c r="O84" s="61">
        <v>7.8789126808332499</v>
      </c>
      <c r="P84" s="61">
        <v>8.7846748011787643E-2</v>
      </c>
      <c r="Q84" s="61">
        <v>13.32472298754556</v>
      </c>
      <c r="R84" s="170">
        <v>53.465566105367671</v>
      </c>
      <c r="S84" s="169">
        <v>49.537799999999997</v>
      </c>
      <c r="T84" s="61">
        <v>32.437899999999999</v>
      </c>
      <c r="U84" s="61">
        <v>18.0242</v>
      </c>
      <c r="V84" s="61"/>
      <c r="W84" s="61"/>
      <c r="X84" s="61"/>
      <c r="Y84" s="61"/>
      <c r="Z84" s="61"/>
      <c r="AA84" s="61"/>
      <c r="AB84" s="61"/>
      <c r="AC84" s="61"/>
      <c r="AD84" s="61"/>
      <c r="AE84" s="170">
        <v>99.999899999999997</v>
      </c>
      <c r="AF84" s="169">
        <v>0.64281708450500474</v>
      </c>
      <c r="AG84" s="61">
        <v>0.35718291549499526</v>
      </c>
      <c r="AH84" s="61">
        <v>0</v>
      </c>
      <c r="AI84" s="61">
        <v>0</v>
      </c>
      <c r="AJ84" s="61">
        <v>0</v>
      </c>
      <c r="AK84" s="61">
        <v>0</v>
      </c>
      <c r="AL84" s="61">
        <v>0</v>
      </c>
      <c r="AM84" s="61">
        <v>0</v>
      </c>
      <c r="AN84" s="61">
        <v>0</v>
      </c>
      <c r="AO84" s="170">
        <v>0</v>
      </c>
      <c r="AP84" s="178">
        <v>0</v>
      </c>
      <c r="AQ84" s="179">
        <v>0.11328675580286987</v>
      </c>
      <c r="AR84" s="179">
        <v>6.7859145774749764E-3</v>
      </c>
      <c r="AS84" s="179">
        <v>5.4004486535439468E-2</v>
      </c>
      <c r="AT84" s="179">
        <v>3.9961814113958792E-2</v>
      </c>
      <c r="AU84" s="179">
        <v>7.4816809843427048E-2</v>
      </c>
      <c r="AV84" s="179">
        <v>7.5066837884273555E-2</v>
      </c>
      <c r="AW84" s="179">
        <v>3.7357743732424925E-2</v>
      </c>
      <c r="AX84" s="179">
        <v>0.21312975005003756</v>
      </c>
      <c r="AY84" s="179">
        <v>0.10106706221104553</v>
      </c>
      <c r="AZ84" s="179">
        <v>0.22285858495781982</v>
      </c>
      <c r="BA84" s="179">
        <v>0.26659105942875944</v>
      </c>
      <c r="BB84" s="179">
        <v>0.60929012070444943</v>
      </c>
      <c r="BC84" s="179">
        <v>0.48714365830989992</v>
      </c>
      <c r="BD84" s="179">
        <v>0.4056902507030028</v>
      </c>
      <c r="BE84" s="179">
        <v>0.61960692480098922</v>
      </c>
      <c r="BF84" s="179">
        <v>0.40690657939324759</v>
      </c>
      <c r="BG84" s="179">
        <v>0.64532185144890919</v>
      </c>
      <c r="BH84" s="179">
        <v>0.44962262767502742</v>
      </c>
      <c r="BI84" s="180">
        <v>0.44212459053428216</v>
      </c>
      <c r="BJ84" s="184">
        <v>1.14017865009187</v>
      </c>
      <c r="BK84" s="185">
        <v>2.425810681208759</v>
      </c>
      <c r="BL84" s="185">
        <v>0.19134000787835126</v>
      </c>
      <c r="BM84" s="185">
        <v>6.5561863841482628</v>
      </c>
      <c r="BN84" s="185">
        <v>16.54373880261452</v>
      </c>
      <c r="BO84" s="185">
        <v>2.5128531601516011</v>
      </c>
      <c r="BP84" s="185">
        <v>176.96377402522634</v>
      </c>
      <c r="BQ84" s="185">
        <v>10.465595246839657</v>
      </c>
      <c r="BR84" s="185">
        <v>85.288835655502794</v>
      </c>
      <c r="BS84" s="185">
        <v>2.3970228422522726</v>
      </c>
      <c r="BT84" s="185">
        <v>3.2385799270974496</v>
      </c>
      <c r="BU84" s="185">
        <v>0.80962663578800986</v>
      </c>
      <c r="BV84" s="185">
        <v>5115.1586415551046</v>
      </c>
      <c r="BW84" s="185">
        <v>3.9851550791308523</v>
      </c>
      <c r="BX84" s="185">
        <v>3.0691349162903241</v>
      </c>
      <c r="BY84" s="185">
        <v>19.979677473927069</v>
      </c>
      <c r="BZ84" s="185">
        <v>1.5833931710690718</v>
      </c>
      <c r="CA84" s="185">
        <v>1.7029702315717663</v>
      </c>
      <c r="CB84" s="186">
        <v>0.2783639677848524</v>
      </c>
      <c r="CC84" s="61">
        <v>0.66834465669597243</v>
      </c>
      <c r="CD84" s="169">
        <v>0.63339057236810958</v>
      </c>
      <c r="CE84" s="61">
        <v>0.36660942763189047</v>
      </c>
      <c r="CF84" s="61">
        <v>0</v>
      </c>
      <c r="CG84" s="61">
        <v>0</v>
      </c>
      <c r="CH84" s="61">
        <v>0</v>
      </c>
      <c r="CI84" s="61">
        <v>0</v>
      </c>
      <c r="CJ84" s="61">
        <v>0</v>
      </c>
      <c r="CK84" s="61">
        <v>0</v>
      </c>
      <c r="CL84" s="61">
        <v>0</v>
      </c>
      <c r="CM84" s="61">
        <v>0</v>
      </c>
      <c r="CN84" s="61">
        <v>0</v>
      </c>
      <c r="CO84" s="170">
        <v>1</v>
      </c>
      <c r="CP84" s="61">
        <v>0.57992432274650685</v>
      </c>
      <c r="CQ84" s="75">
        <v>0.9999645516595761</v>
      </c>
      <c r="CR84" s="75">
        <v>0.99999672357206926</v>
      </c>
      <c r="CS84" s="75">
        <v>1</v>
      </c>
      <c r="CT84" s="75">
        <v>0.99987841009152623</v>
      </c>
      <c r="CU84" s="75">
        <v>0.99986451247860886</v>
      </c>
      <c r="CV84" s="75">
        <v>0.99989916899695519</v>
      </c>
      <c r="CW84" s="75">
        <v>0.99965229016742052</v>
      </c>
      <c r="CX84" s="75">
        <v>0.99974251360070054</v>
      </c>
      <c r="CY84" s="75">
        <v>0.99985934920452491</v>
      </c>
      <c r="CZ84" s="75">
        <v>0.99986197801118637</v>
      </c>
      <c r="DA84" s="75">
        <v>1</v>
      </c>
      <c r="DB84" s="75">
        <v>0.99997634618600106</v>
      </c>
      <c r="DC84" s="198">
        <v>5.9845383284073961E-2</v>
      </c>
      <c r="DD84" s="199">
        <v>3.6191289529267895E-2</v>
      </c>
      <c r="DE84" s="169">
        <v>12.678010773110364</v>
      </c>
      <c r="DF84" s="61">
        <v>35.581152649911481</v>
      </c>
      <c r="DG84" s="61">
        <v>0.11612904260991444</v>
      </c>
      <c r="DH84" s="61">
        <v>35.15890020444801</v>
      </c>
      <c r="DI84" s="61">
        <v>26.335257296534351</v>
      </c>
      <c r="DJ84" s="61">
        <v>8.8571887236998297</v>
      </c>
      <c r="DK84" s="61">
        <v>1.9080672839592314</v>
      </c>
      <c r="DL84" s="61">
        <v>3.8498537805309683</v>
      </c>
      <c r="DM84" s="61">
        <v>2.0244015993837738</v>
      </c>
      <c r="DN84" s="61">
        <v>2.702678504524259</v>
      </c>
      <c r="DO84" s="61">
        <v>1.8022246422109494</v>
      </c>
      <c r="DP84" s="61">
        <v>0.87653087972932608</v>
      </c>
      <c r="DQ84" s="61">
        <v>0.68290747943923169</v>
      </c>
      <c r="DR84" s="61">
        <v>0.93425596568928992</v>
      </c>
      <c r="DS84" s="61">
        <v>1.1885664469936947</v>
      </c>
      <c r="DT84" s="61">
        <v>2.6655357449351613</v>
      </c>
      <c r="DU84" s="61">
        <v>10.479816809672407</v>
      </c>
      <c r="DV84" s="61">
        <v>13.684710598580185</v>
      </c>
      <c r="DW84" s="61">
        <v>1.6600122640053596</v>
      </c>
      <c r="DX84" s="170">
        <v>1.9080632272855493</v>
      </c>
    </row>
    <row r="85" spans="1:128" ht="15.6" x14ac:dyDescent="0.3">
      <c r="A85" s="18" t="s">
        <v>338</v>
      </c>
      <c r="B85" s="18" t="s">
        <v>694</v>
      </c>
      <c r="C85" s="18">
        <v>0.8</v>
      </c>
      <c r="D85" s="76">
        <v>1015</v>
      </c>
      <c r="E85" s="169">
        <v>44.606900000000003</v>
      </c>
      <c r="F85" s="61">
        <v>50.497789006788608</v>
      </c>
      <c r="G85" s="61">
        <v>0.88336296021609428</v>
      </c>
      <c r="H85" s="61">
        <v>15.696815010848916</v>
      </c>
      <c r="I85" s="61">
        <v>11.615678202363183</v>
      </c>
      <c r="J85" s="61">
        <v>1.1897761407784633</v>
      </c>
      <c r="K85" s="61">
        <v>7.9176629999143193</v>
      </c>
      <c r="L85" s="61">
        <v>8.1760105208182221</v>
      </c>
      <c r="M85" s="61">
        <v>3.4021205159623729</v>
      </c>
      <c r="N85" s="61">
        <v>0.15629314443459108</v>
      </c>
      <c r="O85" s="61">
        <v>8.7498650400947096</v>
      </c>
      <c r="P85" s="61">
        <v>8.438319970461447E-2</v>
      </c>
      <c r="Q85" s="61">
        <v>12.686178539554833</v>
      </c>
      <c r="R85" s="170">
        <v>52.676839506005216</v>
      </c>
      <c r="S85" s="169">
        <v>44.606900000000003</v>
      </c>
      <c r="T85" s="61">
        <v>34.954900000000002</v>
      </c>
      <c r="U85" s="61">
        <v>20.438199999999998</v>
      </c>
      <c r="V85" s="61"/>
      <c r="W85" s="61"/>
      <c r="X85" s="61"/>
      <c r="Y85" s="61"/>
      <c r="Z85" s="61"/>
      <c r="AA85" s="61"/>
      <c r="AB85" s="61"/>
      <c r="AC85" s="61"/>
      <c r="AD85" s="61"/>
      <c r="AE85" s="170">
        <v>100</v>
      </c>
      <c r="AF85" s="169">
        <v>0.63103346806732241</v>
      </c>
      <c r="AG85" s="61">
        <v>0.36896653193267748</v>
      </c>
      <c r="AH85" s="61">
        <v>0</v>
      </c>
      <c r="AI85" s="61">
        <v>0</v>
      </c>
      <c r="AJ85" s="61">
        <v>0</v>
      </c>
      <c r="AK85" s="61">
        <v>0</v>
      </c>
      <c r="AL85" s="61">
        <v>0</v>
      </c>
      <c r="AM85" s="61">
        <v>0</v>
      </c>
      <c r="AN85" s="61">
        <v>0</v>
      </c>
      <c r="AO85" s="170">
        <v>0</v>
      </c>
      <c r="AP85" s="178">
        <v>0</v>
      </c>
      <c r="AQ85" s="179">
        <v>0.11359312983024961</v>
      </c>
      <c r="AR85" s="179">
        <v>6.8448326596633868E-3</v>
      </c>
      <c r="AS85" s="179">
        <v>5.5324251576459878E-2</v>
      </c>
      <c r="AT85" s="179">
        <v>3.923476497975379E-2</v>
      </c>
      <c r="AU85" s="179">
        <v>7.3458158868162274E-2</v>
      </c>
      <c r="AV85" s="179">
        <v>7.3716435440515149E-2</v>
      </c>
      <c r="AW85" s="179">
        <v>3.753449797899016E-2</v>
      </c>
      <c r="AX85" s="179">
        <v>0.20927415075162792</v>
      </c>
      <c r="AY85" s="179">
        <v>9.9782648019338144E-2</v>
      </c>
      <c r="AZ85" s="179">
        <v>0.22328279514957636</v>
      </c>
      <c r="BA85" s="179">
        <v>0.26185993742902991</v>
      </c>
      <c r="BB85" s="179">
        <v>0.61058631851259437</v>
      </c>
      <c r="BC85" s="179">
        <v>0.48737933063865346</v>
      </c>
      <c r="BD85" s="179">
        <v>0.39862008084039341</v>
      </c>
      <c r="BE85" s="179">
        <v>0.60903702085638811</v>
      </c>
      <c r="BF85" s="179">
        <v>0.40043737396895995</v>
      </c>
      <c r="BG85" s="179">
        <v>0.63494048536731096</v>
      </c>
      <c r="BH85" s="179">
        <v>0.44367190137399781</v>
      </c>
      <c r="BI85" s="180">
        <v>0.43675126143869902</v>
      </c>
      <c r="BJ85" s="184">
        <v>1.2377410686392334</v>
      </c>
      <c r="BK85" s="185">
        <v>2.6897223142908735</v>
      </c>
      <c r="BL85" s="185">
        <v>0.2097690195986314</v>
      </c>
      <c r="BM85" s="185">
        <v>7.2252736250989074</v>
      </c>
      <c r="BN85" s="185">
        <v>18.119821892899424</v>
      </c>
      <c r="BO85" s="185">
        <v>2.7520892224499889</v>
      </c>
      <c r="BP85" s="185">
        <v>194.91902979965394</v>
      </c>
      <c r="BQ85" s="185">
        <v>11.227909052461921</v>
      </c>
      <c r="BR85" s="185">
        <v>92.950576052418626</v>
      </c>
      <c r="BS85" s="185">
        <v>2.5572518042938461</v>
      </c>
      <c r="BT85" s="185">
        <v>3.4510681180165212</v>
      </c>
      <c r="BU85" s="185">
        <v>0.82877328459262412</v>
      </c>
      <c r="BV85" s="185">
        <v>5294.877583535269</v>
      </c>
      <c r="BW85" s="185">
        <v>4.1836799234737461</v>
      </c>
      <c r="BX85" s="185">
        <v>3.1655527167497155</v>
      </c>
      <c r="BY85" s="185">
        <v>20.961734092392661</v>
      </c>
      <c r="BZ85" s="185">
        <v>1.6295173929284046</v>
      </c>
      <c r="CA85" s="185">
        <v>1.7778866801626092</v>
      </c>
      <c r="CB85" s="186">
        <v>0.29069807032571499</v>
      </c>
      <c r="CC85" s="61">
        <v>0.62296353160210172</v>
      </c>
      <c r="CD85" s="169">
        <v>0.6214790936566903</v>
      </c>
      <c r="CE85" s="61">
        <v>0.37852090634330976</v>
      </c>
      <c r="CF85" s="61">
        <v>0</v>
      </c>
      <c r="CG85" s="61">
        <v>0</v>
      </c>
      <c r="CH85" s="61">
        <v>0</v>
      </c>
      <c r="CI85" s="61">
        <v>0</v>
      </c>
      <c r="CJ85" s="61">
        <v>0</v>
      </c>
      <c r="CK85" s="61">
        <v>0</v>
      </c>
      <c r="CL85" s="61">
        <v>0</v>
      </c>
      <c r="CM85" s="61">
        <v>0</v>
      </c>
      <c r="CN85" s="61">
        <v>0</v>
      </c>
      <c r="CO85" s="170">
        <v>1</v>
      </c>
      <c r="CP85" s="61">
        <v>0.60265272452087515</v>
      </c>
      <c r="CQ85" s="75">
        <v>0.99996316236774652</v>
      </c>
      <c r="CR85" s="75">
        <v>0.99999659516226225</v>
      </c>
      <c r="CS85" s="75">
        <v>1</v>
      </c>
      <c r="CT85" s="75">
        <v>0.99987364473821527</v>
      </c>
      <c r="CU85" s="75">
        <v>0.99985920244986748</v>
      </c>
      <c r="CV85" s="75">
        <v>0.99989521722694208</v>
      </c>
      <c r="CW85" s="75">
        <v>0.9996386627190349</v>
      </c>
      <c r="CX85" s="75">
        <v>0.99973242219031278</v>
      </c>
      <c r="CY85" s="75">
        <v>0.99985383681667694</v>
      </c>
      <c r="CZ85" s="75">
        <v>0.99985656865156403</v>
      </c>
      <c r="DA85" s="75">
        <v>1</v>
      </c>
      <c r="DB85" s="75">
        <v>0.9999758173794282</v>
      </c>
      <c r="DC85" s="198">
        <v>6.1118287117079007E-2</v>
      </c>
      <c r="DD85" s="199">
        <v>3.6935374140996194E-2</v>
      </c>
      <c r="DE85" s="169">
        <v>12.822304835277127</v>
      </c>
      <c r="DF85" s="61">
        <v>36.34783868227079</v>
      </c>
      <c r="DG85" s="61">
        <v>0.1136759664564936</v>
      </c>
      <c r="DH85" s="61">
        <v>34.557684842988856</v>
      </c>
      <c r="DI85" s="61">
        <v>26.933857250502886</v>
      </c>
      <c r="DJ85" s="61">
        <v>9.2988027107162416</v>
      </c>
      <c r="DK85" s="61">
        <v>1.9187124343228847</v>
      </c>
      <c r="DL85" s="61">
        <v>4.0639674652594104</v>
      </c>
      <c r="DM85" s="61">
        <v>2.0936340222839722</v>
      </c>
      <c r="DN85" s="61">
        <v>2.6862526241872668</v>
      </c>
      <c r="DO85" s="61">
        <v>1.7805143331520923</v>
      </c>
      <c r="DP85" s="61">
        <v>0.85166927308113693</v>
      </c>
      <c r="DQ85" s="61">
        <v>0.66093196546128263</v>
      </c>
      <c r="DR85" s="61">
        <v>0.94933736365352028</v>
      </c>
      <c r="DS85" s="61">
        <v>1.1742485066565986</v>
      </c>
      <c r="DT85" s="61">
        <v>2.8137823310807595</v>
      </c>
      <c r="DU85" s="61">
        <v>10.940841108692979</v>
      </c>
      <c r="DV85" s="61">
        <v>14.357352118077165</v>
      </c>
      <c r="DW85" s="61">
        <v>1.7427794554102329</v>
      </c>
      <c r="DX85" s="170">
        <v>1.9187083550169295</v>
      </c>
    </row>
    <row r="86" spans="1:128" ht="15.6" x14ac:dyDescent="0.3">
      <c r="A86" s="18" t="s">
        <v>338</v>
      </c>
      <c r="B86" s="18" t="s">
        <v>694</v>
      </c>
      <c r="C86" s="18">
        <v>0.8</v>
      </c>
      <c r="D86" s="76">
        <v>990</v>
      </c>
      <c r="E86" s="169">
        <v>40.2348</v>
      </c>
      <c r="F86" s="61">
        <v>50.822203085218121</v>
      </c>
      <c r="G86" s="61">
        <v>0.91171978076638382</v>
      </c>
      <c r="H86" s="61">
        <v>16.729907460009539</v>
      </c>
      <c r="I86" s="61">
        <v>10.882358555336356</v>
      </c>
      <c r="J86" s="61">
        <v>1.0679660052397082</v>
      </c>
      <c r="K86" s="61">
        <v>7.2550396722559007</v>
      </c>
      <c r="L86" s="61">
        <v>7.8258466956449135</v>
      </c>
      <c r="M86" s="61">
        <v>3.7701019833090457</v>
      </c>
      <c r="N86" s="61">
        <v>0.17471917481739677</v>
      </c>
      <c r="O86" s="61">
        <v>9.7006687394062201</v>
      </c>
      <c r="P86" s="61">
        <v>8.1134900337497859E-2</v>
      </c>
      <c r="Q86" s="61">
        <v>11.843260299399152</v>
      </c>
      <c r="R86" s="170">
        <v>52.211817180330534</v>
      </c>
      <c r="S86" s="169">
        <v>40.2348</v>
      </c>
      <c r="T86" s="61">
        <v>37.006399999999999</v>
      </c>
      <c r="U86" s="61">
        <v>22.758900000000001</v>
      </c>
      <c r="V86" s="61"/>
      <c r="W86" s="61"/>
      <c r="X86" s="61"/>
      <c r="Y86" s="61"/>
      <c r="Z86" s="61"/>
      <c r="AA86" s="61"/>
      <c r="AB86" s="61"/>
      <c r="AC86" s="61"/>
      <c r="AD86" s="61"/>
      <c r="AE86" s="170">
        <v>100.00009999999999</v>
      </c>
      <c r="AF86" s="169">
        <v>0.61919541941561407</v>
      </c>
      <c r="AG86" s="61">
        <v>0.38080458058438593</v>
      </c>
      <c r="AH86" s="61">
        <v>0</v>
      </c>
      <c r="AI86" s="61">
        <v>0</v>
      </c>
      <c r="AJ86" s="61">
        <v>0</v>
      </c>
      <c r="AK86" s="61">
        <v>0</v>
      </c>
      <c r="AL86" s="61">
        <v>0</v>
      </c>
      <c r="AM86" s="61">
        <v>0</v>
      </c>
      <c r="AN86" s="61">
        <v>0</v>
      </c>
      <c r="AO86" s="170">
        <v>0</v>
      </c>
      <c r="AP86" s="178">
        <v>0</v>
      </c>
      <c r="AQ86" s="179">
        <v>0.11390091909519404</v>
      </c>
      <c r="AR86" s="179">
        <v>6.90402290292193E-3</v>
      </c>
      <c r="AS86" s="179">
        <v>5.6650113025451226E-2</v>
      </c>
      <c r="AT86" s="179">
        <v>3.8504357377943388E-2</v>
      </c>
      <c r="AU86" s="179">
        <v>7.2093231858620307E-2</v>
      </c>
      <c r="AV86" s="179">
        <v>7.2359795065029375E-2</v>
      </c>
      <c r="AW86" s="179">
        <v>3.771206870876579E-2</v>
      </c>
      <c r="AX86" s="179">
        <v>0.20540074123278892</v>
      </c>
      <c r="AY86" s="179">
        <v>9.8492300716301939E-2</v>
      </c>
      <c r="AZ86" s="179">
        <v>0.22370896490103789</v>
      </c>
      <c r="BA86" s="179">
        <v>0.25710696089536905</v>
      </c>
      <c r="BB86" s="179">
        <v>0.61188850386428251</v>
      </c>
      <c r="BC86" s="179">
        <v>0.48761609161168773</v>
      </c>
      <c r="BD86" s="179">
        <v>0.3915172516493684</v>
      </c>
      <c r="BE86" s="179">
        <v>0.5984182912158057</v>
      </c>
      <c r="BF86" s="179">
        <v>0.39393828525917213</v>
      </c>
      <c r="BG86" s="179">
        <v>0.62451116450515598</v>
      </c>
      <c r="BH86" s="179">
        <v>0.43769368680488507</v>
      </c>
      <c r="BI86" s="180">
        <v>0.43135311125351999</v>
      </c>
      <c r="BJ86" s="184">
        <v>1.3392256082828791</v>
      </c>
      <c r="BK86" s="185">
        <v>2.9768186782428936</v>
      </c>
      <c r="BL86" s="185">
        <v>0.22924998055854345</v>
      </c>
      <c r="BM86" s="185">
        <v>7.9462064169805844</v>
      </c>
      <c r="BN86" s="185">
        <v>19.800883740619273</v>
      </c>
      <c r="BO86" s="185">
        <v>3.0072219811105585</v>
      </c>
      <c r="BP86" s="185">
        <v>214.17474690913039</v>
      </c>
      <c r="BQ86" s="185">
        <v>12.016617657552827</v>
      </c>
      <c r="BR86" s="185">
        <v>101.03810790727492</v>
      </c>
      <c r="BS86" s="185">
        <v>2.7180396162742841</v>
      </c>
      <c r="BT86" s="185">
        <v>3.6690087272353433</v>
      </c>
      <c r="BU86" s="185">
        <v>0.84630525274489754</v>
      </c>
      <c r="BV86" s="185">
        <v>5464.8483659137046</v>
      </c>
      <c r="BW86" s="185">
        <v>4.3844549834922466</v>
      </c>
      <c r="BX86" s="185">
        <v>3.2631841351094883</v>
      </c>
      <c r="BY86" s="185">
        <v>21.950936381233767</v>
      </c>
      <c r="BZ86" s="185">
        <v>1.676146896591765</v>
      </c>
      <c r="CA86" s="185">
        <v>1.8525867857308955</v>
      </c>
      <c r="CB86" s="186">
        <v>0.30296280216200255</v>
      </c>
      <c r="CC86" s="61">
        <v>0.57994207788690577</v>
      </c>
      <c r="CD86" s="169">
        <v>0.60952418599872726</v>
      </c>
      <c r="CE86" s="61">
        <v>0.39047581400127279</v>
      </c>
      <c r="CF86" s="61">
        <v>0</v>
      </c>
      <c r="CG86" s="61">
        <v>0</v>
      </c>
      <c r="CH86" s="61">
        <v>0</v>
      </c>
      <c r="CI86" s="61">
        <v>0</v>
      </c>
      <c r="CJ86" s="61">
        <v>0</v>
      </c>
      <c r="CK86" s="61">
        <v>0</v>
      </c>
      <c r="CL86" s="61">
        <v>0</v>
      </c>
      <c r="CM86" s="61">
        <v>0</v>
      </c>
      <c r="CN86" s="61">
        <v>0</v>
      </c>
      <c r="CO86" s="170">
        <v>1</v>
      </c>
      <c r="CP86" s="61">
        <v>0.62674394538594613</v>
      </c>
      <c r="CQ86" s="75">
        <v>0.99996168977250444</v>
      </c>
      <c r="CR86" s="75">
        <v>0.99999645905286683</v>
      </c>
      <c r="CS86" s="75">
        <v>1</v>
      </c>
      <c r="CT86" s="75">
        <v>0.99986859364926262</v>
      </c>
      <c r="CU86" s="75">
        <v>0.99985357402616759</v>
      </c>
      <c r="CV86" s="75">
        <v>0.99989102850460521</v>
      </c>
      <c r="CW86" s="75">
        <v>0.99962421815438207</v>
      </c>
      <c r="CX86" s="75">
        <v>0.99972172568824869</v>
      </c>
      <c r="CY86" s="75">
        <v>0.99984799390020362</v>
      </c>
      <c r="CZ86" s="75">
        <v>0.99985083494099813</v>
      </c>
      <c r="DA86" s="75">
        <v>1</v>
      </c>
      <c r="DB86" s="75">
        <v>0.99997526633555622</v>
      </c>
      <c r="DC86" s="198">
        <v>6.2390219900176902E-2</v>
      </c>
      <c r="DD86" s="199">
        <v>3.7656249574277975E-2</v>
      </c>
      <c r="DE86" s="169">
        <v>12.985033503558814</v>
      </c>
      <c r="DF86" s="61">
        <v>37.17315498358024</v>
      </c>
      <c r="DG86" s="61">
        <v>0.11146371831669058</v>
      </c>
      <c r="DH86" s="61">
        <v>33.941639994987533</v>
      </c>
      <c r="DI86" s="61">
        <v>27.538257719928822</v>
      </c>
      <c r="DJ86" s="61">
        <v>9.7569754287216686</v>
      </c>
      <c r="DK86" s="61">
        <v>1.9297123162523815</v>
      </c>
      <c r="DL86" s="61">
        <v>4.2892492153049613</v>
      </c>
      <c r="DM86" s="61">
        <v>2.1657638364267884</v>
      </c>
      <c r="DN86" s="61">
        <v>2.669361918163903</v>
      </c>
      <c r="DO86" s="61">
        <v>1.7614203880991595</v>
      </c>
      <c r="DP86" s="61">
        <v>0.82866460123004704</v>
      </c>
      <c r="DQ86" s="61">
        <v>0.63939886513182742</v>
      </c>
      <c r="DR86" s="61">
        <v>0.96458705228220654</v>
      </c>
      <c r="DS86" s="61">
        <v>1.1616560573585932</v>
      </c>
      <c r="DT86" s="61">
        <v>2.9697613868217143</v>
      </c>
      <c r="DU86" s="61">
        <v>11.400534066036279</v>
      </c>
      <c r="DV86" s="61">
        <v>15.034887932351895</v>
      </c>
      <c r="DW86" s="61">
        <v>1.828650080350916</v>
      </c>
      <c r="DX86" s="170">
        <v>1.9297082135599704</v>
      </c>
    </row>
    <row r="87" spans="1:128" ht="15.6" x14ac:dyDescent="0.3">
      <c r="A87" s="18" t="s">
        <v>338</v>
      </c>
      <c r="B87" s="18" t="s">
        <v>694</v>
      </c>
      <c r="C87" s="18">
        <v>0.8</v>
      </c>
      <c r="D87" s="76">
        <v>965</v>
      </c>
      <c r="E87" s="169">
        <v>34.491399999999999</v>
      </c>
      <c r="F87" s="61">
        <v>52.553516298752584</v>
      </c>
      <c r="G87" s="61">
        <v>0.7539154575566861</v>
      </c>
      <c r="H87" s="61">
        <v>16.778230624697997</v>
      </c>
      <c r="I87" s="61">
        <v>10.262259546707041</v>
      </c>
      <c r="J87" s="61">
        <v>0.84716571955681119</v>
      </c>
      <c r="K87" s="61">
        <v>6.6225321287317342</v>
      </c>
      <c r="L87" s="61">
        <v>7.3521543619981111</v>
      </c>
      <c r="M87" s="61">
        <v>3.9124855569855419</v>
      </c>
      <c r="N87" s="61">
        <v>0.20190315029512343</v>
      </c>
      <c r="O87" s="61">
        <v>10.959159787742401</v>
      </c>
      <c r="P87" s="61">
        <v>6.9140285382700492E-2</v>
      </c>
      <c r="Q87" s="61">
        <v>11.024496372072692</v>
      </c>
      <c r="R87" s="170">
        <v>51.723095343948721</v>
      </c>
      <c r="S87" s="169">
        <v>34.491399999999999</v>
      </c>
      <c r="T87" s="61">
        <v>36.513500000000001</v>
      </c>
      <c r="U87" s="61">
        <v>22.556799999999999</v>
      </c>
      <c r="V87" s="61"/>
      <c r="W87" s="61">
        <v>6.4382999999999999</v>
      </c>
      <c r="X87" s="61"/>
      <c r="Y87" s="61"/>
      <c r="Z87" s="61"/>
      <c r="AA87" s="61"/>
      <c r="AB87" s="61"/>
      <c r="AC87" s="61"/>
      <c r="AD87" s="61"/>
      <c r="AE87" s="170">
        <v>99.999999999999986</v>
      </c>
      <c r="AF87" s="169">
        <v>0.55738483191519894</v>
      </c>
      <c r="AG87" s="61">
        <v>0.34433341576525828</v>
      </c>
      <c r="AH87" s="61">
        <v>0</v>
      </c>
      <c r="AI87" s="61">
        <v>9.8281752319542781E-2</v>
      </c>
      <c r="AJ87" s="61">
        <v>0</v>
      </c>
      <c r="AK87" s="61">
        <v>0</v>
      </c>
      <c r="AL87" s="61">
        <v>0</v>
      </c>
      <c r="AM87" s="61">
        <v>0</v>
      </c>
      <c r="AN87" s="61">
        <v>0</v>
      </c>
      <c r="AO87" s="170">
        <v>0</v>
      </c>
      <c r="AP87" s="178">
        <v>0</v>
      </c>
      <c r="AQ87" s="179">
        <v>0.10459871986273558</v>
      </c>
      <c r="AR87" s="179">
        <v>3.964605410587313E-2</v>
      </c>
      <c r="AS87" s="179">
        <v>8.2639558775489022E-2</v>
      </c>
      <c r="AT87" s="179">
        <v>5.2351875020989619E-2</v>
      </c>
      <c r="AU87" s="179">
        <v>0.109124462436993</v>
      </c>
      <c r="AV87" s="179">
        <v>9.2657597933706412E-2</v>
      </c>
      <c r="AW87" s="179">
        <v>0.10478284683232431</v>
      </c>
      <c r="AX87" s="179">
        <v>0.28514851546209197</v>
      </c>
      <c r="AY87" s="179">
        <v>0.12998654833105883</v>
      </c>
      <c r="AZ87" s="179">
        <v>0.2666227915113436</v>
      </c>
      <c r="BA87" s="179">
        <v>0.41131022186399957</v>
      </c>
      <c r="BB87" s="179">
        <v>0.71107251566969831</v>
      </c>
      <c r="BC87" s="179">
        <v>0.75421303462446154</v>
      </c>
      <c r="BD87" s="179">
        <v>0.53920059350985983</v>
      </c>
      <c r="BE87" s="179">
        <v>0.77167583187550948</v>
      </c>
      <c r="BF87" s="179">
        <v>0.50801659171467561</v>
      </c>
      <c r="BG87" s="179">
        <v>0.75983810064632729</v>
      </c>
      <c r="BH87" s="179">
        <v>0.56815282268282341</v>
      </c>
      <c r="BI87" s="180">
        <v>0.54675712349218275</v>
      </c>
      <c r="BJ87" s="184">
        <v>1.5238181594701681</v>
      </c>
      <c r="BK87" s="185">
        <v>3.2624617444342507</v>
      </c>
      <c r="BL87" s="185">
        <v>0.25059515220971623</v>
      </c>
      <c r="BM87" s="185">
        <v>8.9132910207840617</v>
      </c>
      <c r="BN87" s="185">
        <v>21.181560896196512</v>
      </c>
      <c r="BO87" s="185">
        <v>3.3036441311070681</v>
      </c>
      <c r="BP87" s="185">
        <v>220.04287034791651</v>
      </c>
      <c r="BQ87" s="185">
        <v>11.867353447123998</v>
      </c>
      <c r="BR87" s="185">
        <v>108.35536900202344</v>
      </c>
      <c r="BS87" s="185">
        <v>2.8042157497928817</v>
      </c>
      <c r="BT87" s="185">
        <v>3.3205418249197836</v>
      </c>
      <c r="BU87" s="185">
        <v>0.80174889804239435</v>
      </c>
      <c r="BV87" s="185">
        <v>4518.9692525947767</v>
      </c>
      <c r="BW87" s="185">
        <v>3.9963516603824156</v>
      </c>
      <c r="BX87" s="185">
        <v>2.9161785605012169</v>
      </c>
      <c r="BY87" s="185">
        <v>20.657847470561006</v>
      </c>
      <c r="BZ87" s="185">
        <v>1.5427093713715403</v>
      </c>
      <c r="CA87" s="185">
        <v>1.7152348666919459</v>
      </c>
      <c r="CB87" s="186">
        <v>0.28445984340625008</v>
      </c>
      <c r="CC87" s="61">
        <v>0.41110699504307807</v>
      </c>
      <c r="CD87" s="169">
        <v>0.35473361906627826</v>
      </c>
      <c r="CE87" s="61">
        <v>0.22827331268327197</v>
      </c>
      <c r="CF87" s="61">
        <v>0</v>
      </c>
      <c r="CG87" s="61">
        <v>0.41699306825044974</v>
      </c>
      <c r="CH87" s="61">
        <v>0</v>
      </c>
      <c r="CI87" s="61">
        <v>0</v>
      </c>
      <c r="CJ87" s="61">
        <v>0</v>
      </c>
      <c r="CK87" s="61">
        <v>0</v>
      </c>
      <c r="CL87" s="61">
        <v>0</v>
      </c>
      <c r="CM87" s="61">
        <v>0</v>
      </c>
      <c r="CN87" s="61">
        <v>0</v>
      </c>
      <c r="CO87" s="170">
        <v>1</v>
      </c>
      <c r="CP87" s="61">
        <v>0.65230915835747227</v>
      </c>
      <c r="CQ87" s="75">
        <v>0.99996012707830984</v>
      </c>
      <c r="CR87" s="75">
        <v>0.99999631461578331</v>
      </c>
      <c r="CS87" s="75">
        <v>1</v>
      </c>
      <c r="CT87" s="75">
        <v>0.9998632335155635</v>
      </c>
      <c r="CU87" s="75">
        <v>0.99984760123419547</v>
      </c>
      <c r="CV87" s="75">
        <v>0.9998865835003764</v>
      </c>
      <c r="CW87" s="75">
        <v>0.99960888981657403</v>
      </c>
      <c r="CX87" s="75">
        <v>0.99971037473368929</v>
      </c>
      <c r="CY87" s="75">
        <v>0.9998417934919781</v>
      </c>
      <c r="CZ87" s="75">
        <v>0.99984475042031096</v>
      </c>
      <c r="DA87" s="75">
        <v>1</v>
      </c>
      <c r="DB87" s="75">
        <v>0.99992798378334335</v>
      </c>
      <c r="DC87" s="198">
        <v>9.4413850309393865E-2</v>
      </c>
      <c r="DD87" s="199">
        <v>2.239504036051114E-2</v>
      </c>
      <c r="DE87" s="169">
        <v>13.018854178407992</v>
      </c>
      <c r="DF87" s="61">
        <v>38.640168471354791</v>
      </c>
      <c r="DG87" s="61">
        <v>0.10144007051784805</v>
      </c>
      <c r="DH87" s="61">
        <v>33.212763088142673</v>
      </c>
      <c r="DI87" s="61">
        <v>32.63183381364005</v>
      </c>
      <c r="DJ87" s="61">
        <v>10.651781152973186</v>
      </c>
      <c r="DK87" s="61">
        <v>1.8997463383540032</v>
      </c>
      <c r="DL87" s="61">
        <v>5.1965425807688401</v>
      </c>
      <c r="DM87" s="61">
        <v>2.6842881345123204</v>
      </c>
      <c r="DN87" s="61">
        <v>2.7320752606494492</v>
      </c>
      <c r="DO87" s="61">
        <v>1.7001628273365545</v>
      </c>
      <c r="DP87" s="61">
        <v>0.75398838548715941</v>
      </c>
      <c r="DQ87" s="61">
        <v>0.66692815270964378</v>
      </c>
      <c r="DR87" s="61">
        <v>0.95143859428913591</v>
      </c>
      <c r="DS87" s="61">
        <v>1.1212567199830989</v>
      </c>
      <c r="DT87" s="61">
        <v>3.597947036109657</v>
      </c>
      <c r="DU87" s="61">
        <v>10.555291487335051</v>
      </c>
      <c r="DV87" s="61">
        <v>14.149210596274662</v>
      </c>
      <c r="DW87" s="61">
        <v>1.9963543624314313</v>
      </c>
      <c r="DX87" s="170">
        <v>1.8997422993711865</v>
      </c>
    </row>
    <row r="88" spans="1:128" ht="15.6" x14ac:dyDescent="0.3">
      <c r="A88" s="18" t="s">
        <v>338</v>
      </c>
      <c r="B88" s="18" t="s">
        <v>694</v>
      </c>
      <c r="C88" s="18">
        <v>0.8</v>
      </c>
      <c r="D88" s="76">
        <v>940</v>
      </c>
      <c r="E88" s="169">
        <v>29.5779</v>
      </c>
      <c r="F88" s="61">
        <v>54.673536052349121</v>
      </c>
      <c r="G88" s="61">
        <v>0.62667015355281641</v>
      </c>
      <c r="H88" s="61">
        <v>16.542978054785568</v>
      </c>
      <c r="I88" s="61">
        <v>9.5494743068014181</v>
      </c>
      <c r="J88" s="61">
        <v>0.65602889733707437</v>
      </c>
      <c r="K88" s="61">
        <v>6.0272057025592956</v>
      </c>
      <c r="L88" s="61">
        <v>6.8576606862591367</v>
      </c>
      <c r="M88" s="61">
        <v>4.0019026800943607</v>
      </c>
      <c r="N88" s="61">
        <v>0.23193167712490487</v>
      </c>
      <c r="O88" s="61">
        <v>12.305923404946199</v>
      </c>
      <c r="P88" s="61">
        <v>5.8212718297560674E-2</v>
      </c>
      <c r="Q88" s="61">
        <v>10.139735896134775</v>
      </c>
      <c r="R88" s="170">
        <v>51.45995029229762</v>
      </c>
      <c r="S88" s="169">
        <v>29.5779</v>
      </c>
      <c r="T88" s="61">
        <v>35.108499999999999</v>
      </c>
      <c r="U88" s="61">
        <v>21.6663</v>
      </c>
      <c r="V88" s="61"/>
      <c r="W88" s="61">
        <v>13.6473</v>
      </c>
      <c r="X88" s="61"/>
      <c r="Y88" s="61"/>
      <c r="Z88" s="61"/>
      <c r="AA88" s="61"/>
      <c r="AB88" s="61"/>
      <c r="AC88" s="61"/>
      <c r="AD88" s="61"/>
      <c r="AE88" s="170">
        <v>100</v>
      </c>
      <c r="AF88" s="169">
        <v>0.49854378100056657</v>
      </c>
      <c r="AG88" s="61">
        <v>0.30766336135957317</v>
      </c>
      <c r="AH88" s="61">
        <v>0</v>
      </c>
      <c r="AI88" s="61">
        <v>0.19379285763986021</v>
      </c>
      <c r="AJ88" s="61">
        <v>0</v>
      </c>
      <c r="AK88" s="61">
        <v>0</v>
      </c>
      <c r="AL88" s="61">
        <v>0</v>
      </c>
      <c r="AM88" s="61">
        <v>0</v>
      </c>
      <c r="AN88" s="61">
        <v>0</v>
      </c>
      <c r="AO88" s="170">
        <v>0</v>
      </c>
      <c r="AP88" s="178">
        <v>0</v>
      </c>
      <c r="AQ88" s="179">
        <v>9.5526854495960781E-2</v>
      </c>
      <c r="AR88" s="179">
        <v>7.145892411615104E-2</v>
      </c>
      <c r="AS88" s="179">
        <v>0.10775891091006942</v>
      </c>
      <c r="AT88" s="179">
        <v>6.588472780561784E-2</v>
      </c>
      <c r="AU88" s="179">
        <v>0.14525322888695452</v>
      </c>
      <c r="AV88" s="179">
        <v>0.11252380744113</v>
      </c>
      <c r="AW88" s="179">
        <v>0.16994443647661742</v>
      </c>
      <c r="AX88" s="179">
        <v>0.36304961993465118</v>
      </c>
      <c r="AY88" s="179">
        <v>0.16072669375096738</v>
      </c>
      <c r="AZ88" s="179">
        <v>0.30828266694688172</v>
      </c>
      <c r="BA88" s="179">
        <v>0.56165901826273279</v>
      </c>
      <c r="BB88" s="179">
        <v>0.80732547027140633</v>
      </c>
      <c r="BC88" s="179">
        <v>1.0132698400076112</v>
      </c>
      <c r="BD88" s="179">
        <v>0.68345684096327708</v>
      </c>
      <c r="BE88" s="179">
        <v>0.94114975128546297</v>
      </c>
      <c r="BF88" s="179">
        <v>0.61955257937494057</v>
      </c>
      <c r="BG88" s="179">
        <v>0.89243107916406905</v>
      </c>
      <c r="BH88" s="179">
        <v>0.69555386022285615</v>
      </c>
      <c r="BI88" s="180">
        <v>0.65946732914809414</v>
      </c>
      <c r="BJ88" s="184">
        <v>1.7352933072764263</v>
      </c>
      <c r="BK88" s="185">
        <v>3.4960804531902636</v>
      </c>
      <c r="BL88" s="185">
        <v>0.26905943880314098</v>
      </c>
      <c r="BM88" s="185">
        <v>9.8779457381814844</v>
      </c>
      <c r="BN88" s="185">
        <v>22.156941914813839</v>
      </c>
      <c r="BO88" s="185">
        <v>3.5731367803196483</v>
      </c>
      <c r="BP88" s="185">
        <v>219.03567253715403</v>
      </c>
      <c r="BQ88" s="185">
        <v>11.442640069824956</v>
      </c>
      <c r="BR88" s="185">
        <v>113.94587110937478</v>
      </c>
      <c r="BS88" s="185">
        <v>2.8408308337921562</v>
      </c>
      <c r="BT88" s="185">
        <v>2.9509146783516278</v>
      </c>
      <c r="BU88" s="185">
        <v>0.75204102487919477</v>
      </c>
      <c r="BV88" s="185">
        <v>3756.2609003955813</v>
      </c>
      <c r="BW88" s="185">
        <v>3.5903470161758388</v>
      </c>
      <c r="BX88" s="185">
        <v>2.5872238199471074</v>
      </c>
      <c r="BY88" s="185">
        <v>19.123568573402153</v>
      </c>
      <c r="BZ88" s="185">
        <v>1.4065493375359817</v>
      </c>
      <c r="CA88" s="185">
        <v>1.5656770295837921</v>
      </c>
      <c r="CB88" s="186">
        <v>0.26309221099697505</v>
      </c>
      <c r="CC88" s="61">
        <v>0.29304056522205646</v>
      </c>
      <c r="CD88" s="169">
        <v>0.23616711504851898</v>
      </c>
      <c r="CE88" s="61">
        <v>0.15181709215644973</v>
      </c>
      <c r="CF88" s="61">
        <v>0</v>
      </c>
      <c r="CG88" s="61">
        <v>0.61201579279503138</v>
      </c>
      <c r="CH88" s="61">
        <v>0</v>
      </c>
      <c r="CI88" s="61">
        <v>0</v>
      </c>
      <c r="CJ88" s="61">
        <v>0</v>
      </c>
      <c r="CK88" s="61">
        <v>0</v>
      </c>
      <c r="CL88" s="61">
        <v>0</v>
      </c>
      <c r="CM88" s="61">
        <v>0</v>
      </c>
      <c r="CN88" s="61">
        <v>0</v>
      </c>
      <c r="CO88" s="170">
        <v>1</v>
      </c>
      <c r="CP88" s="61">
        <v>0.67947110831856772</v>
      </c>
      <c r="CQ88" s="75">
        <v>0.99995846678228328</v>
      </c>
      <c r="CR88" s="75">
        <v>0.99999616115753365</v>
      </c>
      <c r="CS88" s="75">
        <v>1</v>
      </c>
      <c r="CT88" s="75">
        <v>0.99985753860179594</v>
      </c>
      <c r="CU88" s="75">
        <v>0.99984125539710589</v>
      </c>
      <c r="CV88" s="75">
        <v>0.99988186087269582</v>
      </c>
      <c r="CW88" s="75">
        <v>0.99959260411048612</v>
      </c>
      <c r="CX88" s="75">
        <v>0.9996983148279065</v>
      </c>
      <c r="CY88" s="75">
        <v>0.99983520582231356</v>
      </c>
      <c r="CZ88" s="75">
        <v>0.99983828587622015</v>
      </c>
      <c r="DA88" s="75">
        <v>1</v>
      </c>
      <c r="DB88" s="75">
        <v>0.99990241979232819</v>
      </c>
      <c r="DC88" s="198">
        <v>0.12099359523443098</v>
      </c>
      <c r="DD88" s="199">
        <v>2.3408626304417257E-2</v>
      </c>
      <c r="DE88" s="169">
        <v>12.993710492900391</v>
      </c>
      <c r="DF88" s="61">
        <v>40.110051522241186</v>
      </c>
      <c r="DG88" s="61">
        <v>9.2611009380583087E-2</v>
      </c>
      <c r="DH88" s="61">
        <v>32.592462511952846</v>
      </c>
      <c r="DI88" s="61">
        <v>38.613746424218746</v>
      </c>
      <c r="DJ88" s="61">
        <v>11.453702884816062</v>
      </c>
      <c r="DK88" s="61">
        <v>1.8697767774159992</v>
      </c>
      <c r="DL88" s="61">
        <v>6.3090570734165805</v>
      </c>
      <c r="DM88" s="61">
        <v>3.3474182803886676</v>
      </c>
      <c r="DN88" s="61">
        <v>2.8254343315147694</v>
      </c>
      <c r="DO88" s="61">
        <v>1.6524632929148073</v>
      </c>
      <c r="DP88" s="61">
        <v>0.69037053287418193</v>
      </c>
      <c r="DQ88" s="61">
        <v>0.70011921623174533</v>
      </c>
      <c r="DR88" s="61">
        <v>0.92741462871272895</v>
      </c>
      <c r="DS88" s="61">
        <v>1.0897988956791553</v>
      </c>
      <c r="DT88" s="61">
        <v>4.3682223026424989</v>
      </c>
      <c r="DU88" s="61">
        <v>9.6349355666694887</v>
      </c>
      <c r="DV88" s="61">
        <v>13.098334639316544</v>
      </c>
      <c r="DW88" s="61">
        <v>2.1466503481170025</v>
      </c>
      <c r="DX88" s="170">
        <v>1.8697728021503954</v>
      </c>
    </row>
    <row r="89" spans="1:128" ht="15.6" x14ac:dyDescent="0.3">
      <c r="A89" s="18" t="s">
        <v>338</v>
      </c>
      <c r="B89" s="18" t="s">
        <v>694</v>
      </c>
      <c r="C89" s="18">
        <v>0.8</v>
      </c>
      <c r="D89" s="76">
        <v>910</v>
      </c>
      <c r="E89" s="169">
        <v>24.838799999999999</v>
      </c>
      <c r="F89" s="61">
        <v>57.371719613583025</v>
      </c>
      <c r="G89" s="61">
        <v>0.51805683703757799</v>
      </c>
      <c r="H89" s="61">
        <v>16.112020585571088</v>
      </c>
      <c r="I89" s="61">
        <v>8.5960779364838373</v>
      </c>
      <c r="J89" s="61">
        <v>0.4830788100776241</v>
      </c>
      <c r="K89" s="61">
        <v>5.3446387590121569</v>
      </c>
      <c r="L89" s="61">
        <v>6.2652809617082976</v>
      </c>
      <c r="M89" s="61">
        <v>4.0939883217560888</v>
      </c>
      <c r="N89" s="61">
        <v>0.27010595702306495</v>
      </c>
      <c r="O89" s="61">
        <v>13.960148533709001</v>
      </c>
      <c r="P89" s="61">
        <v>4.8130102760388996E-2</v>
      </c>
      <c r="Q89" s="61">
        <v>9.0307277931702217</v>
      </c>
      <c r="R89" s="170">
        <v>51.35102257121703</v>
      </c>
      <c r="S89" s="169">
        <v>24.838799999999999</v>
      </c>
      <c r="T89" s="61">
        <v>32.721400000000003</v>
      </c>
      <c r="U89" s="61">
        <v>20.094999999999999</v>
      </c>
      <c r="V89" s="61"/>
      <c r="W89" s="61">
        <v>22.344799999999999</v>
      </c>
      <c r="X89" s="61"/>
      <c r="Y89" s="61"/>
      <c r="Z89" s="61"/>
      <c r="AA89" s="61"/>
      <c r="AB89" s="61"/>
      <c r="AC89" s="61"/>
      <c r="AD89" s="61"/>
      <c r="AE89" s="170">
        <v>100</v>
      </c>
      <c r="AF89" s="169">
        <v>0.43534962187937393</v>
      </c>
      <c r="AG89" s="61">
        <v>0.26735869038812576</v>
      </c>
      <c r="AH89" s="61">
        <v>0</v>
      </c>
      <c r="AI89" s="61">
        <v>0.29729168773250025</v>
      </c>
      <c r="AJ89" s="61">
        <v>0</v>
      </c>
      <c r="AK89" s="61">
        <v>0</v>
      </c>
      <c r="AL89" s="61">
        <v>0</v>
      </c>
      <c r="AM89" s="61">
        <v>0</v>
      </c>
      <c r="AN89" s="61">
        <v>0</v>
      </c>
      <c r="AO89" s="170">
        <v>0</v>
      </c>
      <c r="AP89" s="178">
        <v>0</v>
      </c>
      <c r="AQ89" s="179">
        <v>8.5681532492828741E-2</v>
      </c>
      <c r="AR89" s="179">
        <v>0.10592950884232821</v>
      </c>
      <c r="AS89" s="179">
        <v>0.13491542976961515</v>
      </c>
      <c r="AT89" s="179">
        <v>8.0584387955487669E-2</v>
      </c>
      <c r="AU89" s="179">
        <v>0.18446896670090418</v>
      </c>
      <c r="AV89" s="179">
        <v>0.13411653086965084</v>
      </c>
      <c r="AW89" s="179">
        <v>0.24054706151578206</v>
      </c>
      <c r="AX89" s="179">
        <v>0.44765150104043039</v>
      </c>
      <c r="AY89" s="179">
        <v>0.19409957531279437</v>
      </c>
      <c r="AZ89" s="179">
        <v>0.35340617233359761</v>
      </c>
      <c r="BA89" s="179">
        <v>0.72480968238931787</v>
      </c>
      <c r="BB89" s="179">
        <v>0.91156572806181901</v>
      </c>
      <c r="BC89" s="179">
        <v>1.2939805644401632</v>
      </c>
      <c r="BD89" s="179">
        <v>0.84011814606472479</v>
      </c>
      <c r="BE89" s="179">
        <v>1.1253063681793265</v>
      </c>
      <c r="BF89" s="179">
        <v>0.74072822413692163</v>
      </c>
      <c r="BG89" s="179">
        <v>1.0366132658871863</v>
      </c>
      <c r="BH89" s="179">
        <v>0.83389638536904676</v>
      </c>
      <c r="BI89" s="180">
        <v>0.78186258335417735</v>
      </c>
      <c r="BJ89" s="184">
        <v>2.0141484787034236</v>
      </c>
      <c r="BK89" s="185">
        <v>3.6889581464527965</v>
      </c>
      <c r="BL89" s="185">
        <v>0.28588413683128361</v>
      </c>
      <c r="BM89" s="185">
        <v>10.940062301971723</v>
      </c>
      <c r="BN89" s="185">
        <v>22.788513686862707</v>
      </c>
      <c r="BO89" s="185">
        <v>3.8374348725015417</v>
      </c>
      <c r="BP89" s="185">
        <v>212.02925468748569</v>
      </c>
      <c r="BQ89" s="185">
        <v>10.789123687881835</v>
      </c>
      <c r="BR89" s="185">
        <v>118.19144665747361</v>
      </c>
      <c r="BS89" s="185">
        <v>2.8345624089321442</v>
      </c>
      <c r="BT89" s="185">
        <v>2.5719786668742408</v>
      </c>
      <c r="BU89" s="185">
        <v>0.6962805571024292</v>
      </c>
      <c r="BV89" s="185">
        <v>3105.2326812032425</v>
      </c>
      <c r="BW89" s="185">
        <v>3.171063966293159</v>
      </c>
      <c r="BX89" s="185">
        <v>2.2665338319427493</v>
      </c>
      <c r="BY89" s="185">
        <v>17.388534667463194</v>
      </c>
      <c r="BZ89" s="185">
        <v>1.2651834544718918</v>
      </c>
      <c r="CA89" s="185">
        <v>1.4054660723746697</v>
      </c>
      <c r="CB89" s="186">
        <v>0.23922148716104261</v>
      </c>
      <c r="CC89" s="61">
        <v>0.20343675332278885</v>
      </c>
      <c r="CD89" s="169">
        <v>0.16149223894449202</v>
      </c>
      <c r="CE89" s="61">
        <v>0.1033086190532536</v>
      </c>
      <c r="CF89" s="61">
        <v>0</v>
      </c>
      <c r="CG89" s="61">
        <v>0.73519914200225445</v>
      </c>
      <c r="CH89" s="61">
        <v>0</v>
      </c>
      <c r="CI89" s="61">
        <v>0</v>
      </c>
      <c r="CJ89" s="61">
        <v>0</v>
      </c>
      <c r="CK89" s="61">
        <v>0</v>
      </c>
      <c r="CL89" s="61">
        <v>0</v>
      </c>
      <c r="CM89" s="61">
        <v>0</v>
      </c>
      <c r="CN89" s="61">
        <v>0</v>
      </c>
      <c r="CO89" s="170">
        <v>1</v>
      </c>
      <c r="CP89" s="61">
        <v>0.71436535454187389</v>
      </c>
      <c r="CQ89" s="75">
        <v>0.99995633384343163</v>
      </c>
      <c r="CR89" s="75">
        <v>0.99999596401373669</v>
      </c>
      <c r="CS89" s="75">
        <v>1</v>
      </c>
      <c r="CT89" s="75">
        <v>0.999850222495128</v>
      </c>
      <c r="CU89" s="75">
        <v>0.99983310306628248</v>
      </c>
      <c r="CV89" s="75">
        <v>0.99987579383651681</v>
      </c>
      <c r="CW89" s="75">
        <v>0.99957168229010984</v>
      </c>
      <c r="CX89" s="75">
        <v>0.99968282178258339</v>
      </c>
      <c r="CY89" s="75">
        <v>0.99982674281551032</v>
      </c>
      <c r="CZ89" s="75">
        <v>0.99982998104561904</v>
      </c>
      <c r="DA89" s="75">
        <v>1</v>
      </c>
      <c r="DB89" s="75">
        <v>0.99988241500936925</v>
      </c>
      <c r="DC89" s="198">
        <v>0.14567752661998057</v>
      </c>
      <c r="DD89" s="199">
        <v>2.8085622332254909E-2</v>
      </c>
      <c r="DE89" s="169">
        <v>12.903682545456725</v>
      </c>
      <c r="DF89" s="61">
        <v>41.696540631821719</v>
      </c>
      <c r="DG89" s="61">
        <v>8.4394503506861854E-2</v>
      </c>
      <c r="DH89" s="61">
        <v>32.039248472125749</v>
      </c>
      <c r="DI89" s="61">
        <v>45.953509715970235</v>
      </c>
      <c r="DJ89" s="61">
        <v>12.19362405989432</v>
      </c>
      <c r="DK89" s="61">
        <v>1.8396709546050323</v>
      </c>
      <c r="DL89" s="61">
        <v>7.7839390910998221</v>
      </c>
      <c r="DM89" s="61">
        <v>4.253558726156669</v>
      </c>
      <c r="DN89" s="61">
        <v>2.9656238611683343</v>
      </c>
      <c r="DO89" s="61">
        <v>1.6126563824576876</v>
      </c>
      <c r="DP89" s="61">
        <v>0.63156675866690515</v>
      </c>
      <c r="DQ89" s="61">
        <v>0.73879694442430643</v>
      </c>
      <c r="DR89" s="61">
        <v>0.89213221621487993</v>
      </c>
      <c r="DS89" s="61">
        <v>1.0635462537944169</v>
      </c>
      <c r="DT89" s="61">
        <v>5.3893911474380962</v>
      </c>
      <c r="DU89" s="61">
        <v>8.6490219838441202</v>
      </c>
      <c r="DV89" s="61">
        <v>11.909955251687119</v>
      </c>
      <c r="DW89" s="61">
        <v>2.2853262037799369</v>
      </c>
      <c r="DX89" s="170">
        <v>1.8396670433463427</v>
      </c>
    </row>
    <row r="90" spans="1:128" ht="15.6" x14ac:dyDescent="0.3">
      <c r="A90" s="18" t="s">
        <v>338</v>
      </c>
      <c r="B90" s="18" t="s">
        <v>694</v>
      </c>
      <c r="C90" s="18">
        <v>0.8</v>
      </c>
      <c r="D90" s="76">
        <v>880</v>
      </c>
      <c r="E90" s="169">
        <v>20.329799999999999</v>
      </c>
      <c r="F90" s="61">
        <v>60.630783468768797</v>
      </c>
      <c r="G90" s="61">
        <v>0.42771746736875776</v>
      </c>
      <c r="H90" s="61">
        <v>15.454576532010936</v>
      </c>
      <c r="I90" s="61">
        <v>7.441479238911997</v>
      </c>
      <c r="J90" s="61">
        <v>0.34571952531831146</v>
      </c>
      <c r="K90" s="61">
        <v>4.5638265110188776</v>
      </c>
      <c r="L90" s="61">
        <v>5.5850144065263567</v>
      </c>
      <c r="M90" s="61">
        <v>4.1984786160433805</v>
      </c>
      <c r="N90" s="61">
        <v>0.31852942687880847</v>
      </c>
      <c r="O90" s="61">
        <v>15.3883605358088</v>
      </c>
      <c r="P90" s="61">
        <v>4.0123742626342884E-2</v>
      </c>
      <c r="Q90" s="61">
        <v>7.7525401652009043</v>
      </c>
      <c r="R90" s="170">
        <v>51.218107186577264</v>
      </c>
      <c r="S90" s="169">
        <v>20.329799999999999</v>
      </c>
      <c r="T90" s="61">
        <v>29.369199999999999</v>
      </c>
      <c r="U90" s="61">
        <v>17.594899999999999</v>
      </c>
      <c r="V90" s="61"/>
      <c r="W90" s="61">
        <v>32.706200000000003</v>
      </c>
      <c r="X90" s="61"/>
      <c r="Y90" s="61"/>
      <c r="Z90" s="61"/>
      <c r="AA90" s="61"/>
      <c r="AB90" s="61"/>
      <c r="AC90" s="61"/>
      <c r="AD90" s="61"/>
      <c r="AE90" s="170">
        <v>100.0001</v>
      </c>
      <c r="AF90" s="169">
        <v>0.36863423383619742</v>
      </c>
      <c r="AG90" s="61">
        <v>0.22084641328073321</v>
      </c>
      <c r="AH90" s="61">
        <v>0</v>
      </c>
      <c r="AI90" s="61">
        <v>0.4105193528830694</v>
      </c>
      <c r="AJ90" s="61">
        <v>0</v>
      </c>
      <c r="AK90" s="61">
        <v>0</v>
      </c>
      <c r="AL90" s="61">
        <v>0</v>
      </c>
      <c r="AM90" s="61">
        <v>0</v>
      </c>
      <c r="AN90" s="61">
        <v>0</v>
      </c>
      <c r="AO90" s="170">
        <v>0</v>
      </c>
      <c r="AP90" s="178">
        <v>0</v>
      </c>
      <c r="AQ90" s="179">
        <v>7.4847861750238179E-2</v>
      </c>
      <c r="AR90" s="179">
        <v>0.14362821528223194</v>
      </c>
      <c r="AS90" s="179">
        <v>0.16435372026966133</v>
      </c>
      <c r="AT90" s="179">
        <v>9.6815059940780948E-2</v>
      </c>
      <c r="AU90" s="179">
        <v>0.22764987241167667</v>
      </c>
      <c r="AV90" s="179">
        <v>0.15801617491085138</v>
      </c>
      <c r="AW90" s="179">
        <v>0.31775001098276273</v>
      </c>
      <c r="AX90" s="179">
        <v>0.54099740706386201</v>
      </c>
      <c r="AY90" s="179">
        <v>0.23087315975965952</v>
      </c>
      <c r="AZ90" s="179">
        <v>0.40268417967548764</v>
      </c>
      <c r="BA90" s="179">
        <v>0.90426764616174427</v>
      </c>
      <c r="BB90" s="179">
        <v>1.0253384259881035</v>
      </c>
      <c r="BC90" s="179">
        <v>1.6010295681075637</v>
      </c>
      <c r="BD90" s="179">
        <v>1.0129569237218889</v>
      </c>
      <c r="BE90" s="179">
        <v>1.3289434419099715</v>
      </c>
      <c r="BF90" s="179">
        <v>0.87462233981797488</v>
      </c>
      <c r="BG90" s="179">
        <v>1.196479630426897</v>
      </c>
      <c r="BH90" s="179">
        <v>0.98646462357992892</v>
      </c>
      <c r="BI90" s="180">
        <v>0.91686598519147045</v>
      </c>
      <c r="BJ90" s="184">
        <v>2.3960800937292701</v>
      </c>
      <c r="BK90" s="185">
        <v>3.8083021988391987</v>
      </c>
      <c r="BL90" s="185">
        <v>0.29918716444051346</v>
      </c>
      <c r="BM90" s="185">
        <v>12.052886415919195</v>
      </c>
      <c r="BN90" s="185">
        <v>22.928916462213554</v>
      </c>
      <c r="BO90" s="185">
        <v>4.0705999684142142</v>
      </c>
      <c r="BP90" s="185">
        <v>199.36463181947954</v>
      </c>
      <c r="BQ90" s="185">
        <v>9.9477903983483209</v>
      </c>
      <c r="BR90" s="185">
        <v>120.34032819342404</v>
      </c>
      <c r="BS90" s="185">
        <v>2.7799121000990739</v>
      </c>
      <c r="BT90" s="185">
        <v>2.2084379076354024</v>
      </c>
      <c r="BU90" s="185">
        <v>0.63713798422884904</v>
      </c>
      <c r="BV90" s="185">
        <v>2563.7384994083341</v>
      </c>
      <c r="BW90" s="185">
        <v>2.7614936340648648</v>
      </c>
      <c r="BX90" s="185">
        <v>1.9650258704521149</v>
      </c>
      <c r="BY90" s="185">
        <v>15.553630925456375</v>
      </c>
      <c r="BZ90" s="185">
        <v>1.1240465674154532</v>
      </c>
      <c r="CA90" s="185">
        <v>1.2434084962861869</v>
      </c>
      <c r="CB90" s="186">
        <v>0.21418620242737124</v>
      </c>
      <c r="CC90" s="61">
        <v>0.13747112563474911</v>
      </c>
      <c r="CD90" s="169">
        <v>0.11051915327867756</v>
      </c>
      <c r="CE90" s="61">
        <v>6.8970123250683107E-2</v>
      </c>
      <c r="CF90" s="61">
        <v>0</v>
      </c>
      <c r="CG90" s="61">
        <v>0.82051072347063925</v>
      </c>
      <c r="CH90" s="61">
        <v>0</v>
      </c>
      <c r="CI90" s="61">
        <v>0</v>
      </c>
      <c r="CJ90" s="61">
        <v>0</v>
      </c>
      <c r="CK90" s="61">
        <v>0</v>
      </c>
      <c r="CL90" s="61">
        <v>0</v>
      </c>
      <c r="CM90" s="61">
        <v>0</v>
      </c>
      <c r="CN90" s="61">
        <v>0</v>
      </c>
      <c r="CO90" s="170">
        <v>0.99999999999999989</v>
      </c>
      <c r="CP90" s="61">
        <v>0.75201827275055633</v>
      </c>
      <c r="CQ90" s="75">
        <v>0.9999540322785373</v>
      </c>
      <c r="CR90" s="75">
        <v>0.99999575128413032</v>
      </c>
      <c r="CS90" s="75">
        <v>1</v>
      </c>
      <c r="CT90" s="75">
        <v>0.99984232799113981</v>
      </c>
      <c r="CU90" s="75">
        <v>0.99982430622786556</v>
      </c>
      <c r="CV90" s="75">
        <v>0.99986924715212777</v>
      </c>
      <c r="CW90" s="75">
        <v>0.99954910643085904</v>
      </c>
      <c r="CX90" s="75">
        <v>0.99966610388689869</v>
      </c>
      <c r="CY90" s="75">
        <v>0.99981761073966813</v>
      </c>
      <c r="CZ90" s="75">
        <v>0.99982101965108539</v>
      </c>
      <c r="DA90" s="75">
        <v>1</v>
      </c>
      <c r="DB90" s="75">
        <v>0.99986525507782764</v>
      </c>
      <c r="DC90" s="198">
        <v>0.16824093924294736</v>
      </c>
      <c r="DD90" s="199">
        <v>3.3486938157995888E-2</v>
      </c>
      <c r="DE90" s="169">
        <v>12.728828811760048</v>
      </c>
      <c r="DF90" s="61">
        <v>43.289256588053703</v>
      </c>
      <c r="DG90" s="61">
        <v>7.7047832706558531E-2</v>
      </c>
      <c r="DH90" s="61">
        <v>31.599469241202744</v>
      </c>
      <c r="DI90" s="61">
        <v>54.491153125637886</v>
      </c>
      <c r="DJ90" s="61">
        <v>12.817883668126823</v>
      </c>
      <c r="DK90" s="61">
        <v>1.8108635664625834</v>
      </c>
      <c r="DL90" s="61">
        <v>9.6934245277547664</v>
      </c>
      <c r="DM90" s="61">
        <v>5.4576523859909409</v>
      </c>
      <c r="DN90" s="61">
        <v>3.1648975807626329</v>
      </c>
      <c r="DO90" s="61">
        <v>1.5803542249560423</v>
      </c>
      <c r="DP90" s="61">
        <v>0.57851534812813699</v>
      </c>
      <c r="DQ90" s="61">
        <v>0.78180038899098558</v>
      </c>
      <c r="DR90" s="61">
        <v>0.84820850022642003</v>
      </c>
      <c r="DS90" s="61">
        <v>1.0422429935499777</v>
      </c>
      <c r="DT90" s="61">
        <v>6.7114677706014048</v>
      </c>
      <c r="DU90" s="61">
        <v>7.6517445925303802</v>
      </c>
      <c r="DV90" s="61">
        <v>10.653171866750942</v>
      </c>
      <c r="DW90" s="61">
        <v>2.4023247953100335</v>
      </c>
      <c r="DX90" s="170">
        <v>1.8108597164502525</v>
      </c>
    </row>
    <row r="91" spans="1:128" ht="15.6" x14ac:dyDescent="0.3">
      <c r="A91" s="18" t="s">
        <v>338</v>
      </c>
      <c r="B91" s="18" t="s">
        <v>694</v>
      </c>
      <c r="C91" s="18">
        <v>0.8</v>
      </c>
      <c r="D91" s="76">
        <v>855</v>
      </c>
      <c r="E91" s="169">
        <v>15.147500000000001</v>
      </c>
      <c r="F91" s="61">
        <v>65.685726150186866</v>
      </c>
      <c r="G91" s="61">
        <v>0.35233698289722842</v>
      </c>
      <c r="H91" s="61">
        <v>14.293734353651971</v>
      </c>
      <c r="I91" s="61">
        <v>5.6782787271930877</v>
      </c>
      <c r="J91" s="61">
        <v>0.23247794585480694</v>
      </c>
      <c r="K91" s="61">
        <v>3.4563898280354408</v>
      </c>
      <c r="L91" s="61">
        <v>4.6045745735744648</v>
      </c>
      <c r="M91" s="61">
        <v>4.3378286747057526</v>
      </c>
      <c r="N91" s="61">
        <v>0.39629427223455949</v>
      </c>
      <c r="O91" s="61">
        <v>15.084188413496699</v>
      </c>
      <c r="P91" s="61">
        <v>3.5528431550151174E-2</v>
      </c>
      <c r="Q91" s="61">
        <v>5.8874506133130771</v>
      </c>
      <c r="R91" s="170">
        <v>51.149663222219289</v>
      </c>
      <c r="S91" s="169">
        <v>15.147500000000001</v>
      </c>
      <c r="T91" s="61">
        <v>25.483799999999999</v>
      </c>
      <c r="U91" s="61">
        <v>14.013500000000001</v>
      </c>
      <c r="V91" s="61"/>
      <c r="W91" s="61">
        <v>45.355200000000004</v>
      </c>
      <c r="X91" s="61"/>
      <c r="Y91" s="61"/>
      <c r="Z91" s="61"/>
      <c r="AA91" s="61"/>
      <c r="AB91" s="61"/>
      <c r="AC91" s="61"/>
      <c r="AD91" s="61"/>
      <c r="AE91" s="170">
        <v>100</v>
      </c>
      <c r="AF91" s="169">
        <v>0.30033057364249727</v>
      </c>
      <c r="AG91" s="61">
        <v>0.16515129194779177</v>
      </c>
      <c r="AH91" s="61">
        <v>0</v>
      </c>
      <c r="AI91" s="61">
        <v>0.53451813440971108</v>
      </c>
      <c r="AJ91" s="61">
        <v>0</v>
      </c>
      <c r="AK91" s="61">
        <v>0</v>
      </c>
      <c r="AL91" s="61">
        <v>0</v>
      </c>
      <c r="AM91" s="61">
        <v>0</v>
      </c>
      <c r="AN91" s="61">
        <v>0</v>
      </c>
      <c r="AO91" s="170">
        <v>0</v>
      </c>
      <c r="AP91" s="178">
        <v>0</v>
      </c>
      <c r="AQ91" s="179">
        <v>6.2859892165817152E-2</v>
      </c>
      <c r="AR91" s="179">
        <v>0.18488933148699219</v>
      </c>
      <c r="AS91" s="179">
        <v>0.19605949382752427</v>
      </c>
      <c r="AT91" s="179">
        <v>0.11488330514716716</v>
      </c>
      <c r="AU91" s="179">
        <v>0.27548711293126316</v>
      </c>
      <c r="AV91" s="179">
        <v>0.18473463598597573</v>
      </c>
      <c r="AW91" s="179">
        <v>0.40222574585309812</v>
      </c>
      <c r="AX91" s="179">
        <v>0.64478001001738328</v>
      </c>
      <c r="AY91" s="179">
        <v>0.27166358681240982</v>
      </c>
      <c r="AZ91" s="179">
        <v>0.45647860699449055</v>
      </c>
      <c r="BA91" s="179">
        <v>1.1027075071447514</v>
      </c>
      <c r="BB91" s="179">
        <v>1.1494106832444539</v>
      </c>
      <c r="BC91" s="179">
        <v>1.93719235143337</v>
      </c>
      <c r="BD91" s="179">
        <v>1.2050924368757552</v>
      </c>
      <c r="BE91" s="179">
        <v>1.5562202233287179</v>
      </c>
      <c r="BF91" s="179">
        <v>1.0238657953507559</v>
      </c>
      <c r="BG91" s="179">
        <v>1.3757457529241921</v>
      </c>
      <c r="BH91" s="179">
        <v>1.1559492707934358</v>
      </c>
      <c r="BI91" s="180">
        <v>1.0668817359535667</v>
      </c>
      <c r="BJ91" s="184">
        <v>3.0759737690721973</v>
      </c>
      <c r="BK91" s="185">
        <v>3.924007603883561</v>
      </c>
      <c r="BL91" s="185">
        <v>0.31462729147225188</v>
      </c>
      <c r="BM91" s="185">
        <v>13.576676842151647</v>
      </c>
      <c r="BN91" s="185">
        <v>22.895252512992453</v>
      </c>
      <c r="BO91" s="185">
        <v>4.3474458335582895</v>
      </c>
      <c r="BP91" s="185">
        <v>184.6689835156165</v>
      </c>
      <c r="BQ91" s="185">
        <v>9.0325190411012493</v>
      </c>
      <c r="BR91" s="185">
        <v>121.9932508673792</v>
      </c>
      <c r="BS91" s="185">
        <v>2.7041146770306206</v>
      </c>
      <c r="BT91" s="185">
        <v>1.8764661832336338</v>
      </c>
      <c r="BU91" s="185">
        <v>0.57686571462524083</v>
      </c>
      <c r="BV91" s="185">
        <v>2111.907875485987</v>
      </c>
      <c r="BW91" s="185">
        <v>2.3764378790705889</v>
      </c>
      <c r="BX91" s="185">
        <v>1.6848206487868627</v>
      </c>
      <c r="BY91" s="185">
        <v>13.722117192048174</v>
      </c>
      <c r="BZ91" s="185">
        <v>0.98572244354239624</v>
      </c>
      <c r="CA91" s="185">
        <v>1.0862587905327035</v>
      </c>
      <c r="CB91" s="186">
        <v>0.18925937436575929</v>
      </c>
      <c r="CC91" s="61">
        <v>8.4376321591658643E-2</v>
      </c>
      <c r="CD91" s="169">
        <v>7.4416293891379756E-2</v>
      </c>
      <c r="CE91" s="61">
        <v>4.2626456744368414E-2</v>
      </c>
      <c r="CF91" s="61">
        <v>0</v>
      </c>
      <c r="CG91" s="61">
        <v>0.88295724936425179</v>
      </c>
      <c r="CH91" s="61">
        <v>0</v>
      </c>
      <c r="CI91" s="61">
        <v>0</v>
      </c>
      <c r="CJ91" s="61">
        <v>0</v>
      </c>
      <c r="CK91" s="61">
        <v>0</v>
      </c>
      <c r="CL91" s="61">
        <v>0</v>
      </c>
      <c r="CM91" s="61">
        <v>0</v>
      </c>
      <c r="CN91" s="61">
        <v>0</v>
      </c>
      <c r="CO91" s="170">
        <v>1</v>
      </c>
      <c r="CP91" s="61">
        <v>0.7857172799986557</v>
      </c>
      <c r="CQ91" s="75">
        <v>0.99995197239962896</v>
      </c>
      <c r="CR91" s="75">
        <v>0.99999556089313579</v>
      </c>
      <c r="CS91" s="75">
        <v>1</v>
      </c>
      <c r="CT91" s="75">
        <v>0.99983526248440691</v>
      </c>
      <c r="CU91" s="75">
        <v>0.99981643314031543</v>
      </c>
      <c r="CV91" s="75">
        <v>0.99986338793124474</v>
      </c>
      <c r="CW91" s="75">
        <v>0.99952890124940907</v>
      </c>
      <c r="CX91" s="75">
        <v>0.99965114152768053</v>
      </c>
      <c r="CY91" s="75">
        <v>0.9998094376177793</v>
      </c>
      <c r="CZ91" s="75">
        <v>0.99981299928736034</v>
      </c>
      <c r="DA91" s="75">
        <v>1</v>
      </c>
      <c r="DB91" s="75">
        <v>0.99985078055694399</v>
      </c>
      <c r="DC91" s="198">
        <v>0.18865463100725677</v>
      </c>
      <c r="DD91" s="199">
        <v>3.9424053622496597E-2</v>
      </c>
      <c r="DE91" s="169">
        <v>12.471923797588403</v>
      </c>
      <c r="DF91" s="61">
        <v>45.113933925812489</v>
      </c>
      <c r="DG91" s="61">
        <v>6.9989403915955359E-2</v>
      </c>
      <c r="DH91" s="61">
        <v>31.088943545023561</v>
      </c>
      <c r="DI91" s="61">
        <v>65.012229880505203</v>
      </c>
      <c r="DJ91" s="61">
        <v>13.457761723725133</v>
      </c>
      <c r="DK91" s="61">
        <v>1.7838103417188691</v>
      </c>
      <c r="DL91" s="61">
        <v>12.498565682947079</v>
      </c>
      <c r="DM91" s="61">
        <v>7.235236618416188</v>
      </c>
      <c r="DN91" s="61">
        <v>3.4599007475711594</v>
      </c>
      <c r="DO91" s="61">
        <v>1.5510306231543805</v>
      </c>
      <c r="DP91" s="61">
        <v>0.52506852355718936</v>
      </c>
      <c r="DQ91" s="61">
        <v>0.8277860980679026</v>
      </c>
      <c r="DR91" s="61">
        <v>0.79784670681630798</v>
      </c>
      <c r="DS91" s="61">
        <v>1.0229040896252695</v>
      </c>
      <c r="DT91" s="61">
        <v>8.6536724477158096</v>
      </c>
      <c r="DU91" s="61">
        <v>6.6846694802012516</v>
      </c>
      <c r="DV91" s="61">
        <v>9.398710405512448</v>
      </c>
      <c r="DW91" s="61">
        <v>2.5222505926365457</v>
      </c>
      <c r="DX91" s="170">
        <v>1.783806549223433</v>
      </c>
    </row>
    <row r="92" spans="1:128" ht="15.6" x14ac:dyDescent="0.3">
      <c r="A92" s="18" t="s">
        <v>338</v>
      </c>
      <c r="B92" s="18" t="s">
        <v>694</v>
      </c>
      <c r="C92" s="18">
        <v>0.8</v>
      </c>
      <c r="D92" s="76">
        <v>815</v>
      </c>
      <c r="E92" s="169">
        <v>9.7517999999999994</v>
      </c>
      <c r="F92" s="61">
        <v>71.801724594152518</v>
      </c>
      <c r="G92" s="61">
        <v>0.25869540846418099</v>
      </c>
      <c r="H92" s="61">
        <v>12.706760733698784</v>
      </c>
      <c r="I92" s="61">
        <v>3.7726797749118388</v>
      </c>
      <c r="J92" s="61">
        <v>0.13256572990523027</v>
      </c>
      <c r="K92" s="61">
        <v>2.195651123098882</v>
      </c>
      <c r="L92" s="61">
        <v>3.3083506165044692</v>
      </c>
      <c r="M92" s="61">
        <v>4.5082940757731116</v>
      </c>
      <c r="N92" s="61">
        <v>0.53430780969990288</v>
      </c>
      <c r="O92" s="61">
        <v>14.6422099791377</v>
      </c>
      <c r="P92" s="61">
        <v>3.0646785675455864E-2</v>
      </c>
      <c r="Q92" s="61">
        <v>3.8919557073328352</v>
      </c>
      <c r="R92" s="170">
        <v>50.153997575016241</v>
      </c>
      <c r="S92" s="169">
        <v>9.7517999999999994</v>
      </c>
      <c r="T92" s="61">
        <v>15.5563</v>
      </c>
      <c r="U92" s="61">
        <v>4.3432000000000004</v>
      </c>
      <c r="V92" s="61"/>
      <c r="W92" s="61">
        <v>70.348600000000005</v>
      </c>
      <c r="X92" s="61"/>
      <c r="Y92" s="61"/>
      <c r="Z92" s="61"/>
      <c r="AA92" s="61"/>
      <c r="AB92" s="61"/>
      <c r="AC92" s="61"/>
      <c r="AD92" s="61"/>
      <c r="AE92" s="170">
        <v>99.999899999999997</v>
      </c>
      <c r="AF92" s="169">
        <v>0.17237260396617768</v>
      </c>
      <c r="AG92" s="61">
        <v>4.8125112883262919E-2</v>
      </c>
      <c r="AH92" s="61">
        <v>0</v>
      </c>
      <c r="AI92" s="61">
        <v>0.77950228315055936</v>
      </c>
      <c r="AJ92" s="61">
        <v>0</v>
      </c>
      <c r="AK92" s="61">
        <v>0</v>
      </c>
      <c r="AL92" s="61">
        <v>0</v>
      </c>
      <c r="AM92" s="61">
        <v>0</v>
      </c>
      <c r="AN92" s="61">
        <v>0</v>
      </c>
      <c r="AO92" s="170">
        <v>0</v>
      </c>
      <c r="AP92" s="178">
        <v>0</v>
      </c>
      <c r="AQ92" s="179">
        <v>3.8993558867167287E-2</v>
      </c>
      <c r="AR92" s="179">
        <v>0.26637389041985371</v>
      </c>
      <c r="AS92" s="179">
        <v>0.25791771128699664</v>
      </c>
      <c r="AT92" s="179">
        <v>0.15101194994686867</v>
      </c>
      <c r="AU92" s="179">
        <v>0.37080493705684658</v>
      </c>
      <c r="AV92" s="179">
        <v>0.23832323650026982</v>
      </c>
      <c r="AW92" s="179">
        <v>0.56901944750083377</v>
      </c>
      <c r="AX92" s="179">
        <v>0.85211003843848243</v>
      </c>
      <c r="AY92" s="179">
        <v>0.35301500197788099</v>
      </c>
      <c r="AZ92" s="179">
        <v>0.56250853148154911</v>
      </c>
      <c r="BA92" s="179">
        <v>1.4975710092511643</v>
      </c>
      <c r="BB92" s="179">
        <v>1.3937711597252465</v>
      </c>
      <c r="BC92" s="179">
        <v>2.6012087124271868</v>
      </c>
      <c r="BD92" s="179">
        <v>1.5888878547027583</v>
      </c>
      <c r="BE92" s="179">
        <v>2.0115200386490129</v>
      </c>
      <c r="BF92" s="179">
        <v>1.322562998002174</v>
      </c>
      <c r="BG92" s="179">
        <v>1.7360791728579323</v>
      </c>
      <c r="BH92" s="179">
        <v>1.4943294207855899</v>
      </c>
      <c r="BI92" s="180">
        <v>1.3664547430915441</v>
      </c>
      <c r="BJ92" s="184">
        <v>4.7472294361273093</v>
      </c>
      <c r="BK92" s="185">
        <v>3.580775352926568</v>
      </c>
      <c r="BL92" s="185">
        <v>0.30276965329869576</v>
      </c>
      <c r="BM92" s="185">
        <v>14.456580149651339</v>
      </c>
      <c r="BN92" s="185">
        <v>20.408976394053347</v>
      </c>
      <c r="BO92" s="185">
        <v>4.2866223670425194</v>
      </c>
      <c r="BP92" s="185">
        <v>148.92451729109104</v>
      </c>
      <c r="BQ92" s="185">
        <v>7.2819009638474954</v>
      </c>
      <c r="BR92" s="185">
        <v>111.99024117595887</v>
      </c>
      <c r="BS92" s="185">
        <v>2.4075806919518281</v>
      </c>
      <c r="BT92" s="185">
        <v>1.4078200043907019</v>
      </c>
      <c r="BU92" s="185">
        <v>0.47957335368218579</v>
      </c>
      <c r="BV92" s="185">
        <v>1550.6202783343008</v>
      </c>
      <c r="BW92" s="185">
        <v>1.8217901512222916</v>
      </c>
      <c r="BX92" s="185">
        <v>1.2964753562097189</v>
      </c>
      <c r="BY92" s="185">
        <v>10.843405505288825</v>
      </c>
      <c r="BZ92" s="185">
        <v>0.78111001791248558</v>
      </c>
      <c r="CA92" s="185">
        <v>0.85054981913549832</v>
      </c>
      <c r="CB92" s="186">
        <v>0.15029471183468826</v>
      </c>
      <c r="CC92" s="61">
        <v>3.9883650539923363E-2</v>
      </c>
      <c r="CD92" s="169">
        <v>3.1807847447412899E-2</v>
      </c>
      <c r="CE92" s="61">
        <v>9.2505289278301314E-3</v>
      </c>
      <c r="CF92" s="61">
        <v>0</v>
      </c>
      <c r="CG92" s="61">
        <v>0.95894162362475699</v>
      </c>
      <c r="CH92" s="61">
        <v>0</v>
      </c>
      <c r="CI92" s="61">
        <v>0</v>
      </c>
      <c r="CJ92" s="61">
        <v>0</v>
      </c>
      <c r="CK92" s="61">
        <v>0</v>
      </c>
      <c r="CL92" s="61">
        <v>0</v>
      </c>
      <c r="CM92" s="61">
        <v>0</v>
      </c>
      <c r="CN92" s="61">
        <v>0</v>
      </c>
      <c r="CO92" s="170">
        <v>1</v>
      </c>
      <c r="CP92" s="61">
        <v>0.84454436239412101</v>
      </c>
      <c r="CQ92" s="75">
        <v>0.99994837654692692</v>
      </c>
      <c r="CR92" s="75">
        <v>0.99999522853477751</v>
      </c>
      <c r="CS92" s="75">
        <v>1</v>
      </c>
      <c r="CT92" s="75">
        <v>0.99982292849653354</v>
      </c>
      <c r="CU92" s="75">
        <v>0.99980268938915384</v>
      </c>
      <c r="CV92" s="75">
        <v>0.99985315971095556</v>
      </c>
      <c r="CW92" s="75">
        <v>0.99949362982834844</v>
      </c>
      <c r="CX92" s="75">
        <v>0.99962502230309702</v>
      </c>
      <c r="CY92" s="75">
        <v>0.99979517010801999</v>
      </c>
      <c r="CZ92" s="75">
        <v>0.99979899844175024</v>
      </c>
      <c r="DA92" s="75">
        <v>1</v>
      </c>
      <c r="DB92" s="75">
        <v>0.99982851259547101</v>
      </c>
      <c r="DC92" s="198">
        <v>0.21668353729564771</v>
      </c>
      <c r="DD92" s="199">
        <v>4.5181427120453976E-2</v>
      </c>
      <c r="DE92" s="169">
        <v>11.826731358026736</v>
      </c>
      <c r="DF92" s="61">
        <v>46.515675071795108</v>
      </c>
      <c r="DG92" s="61">
        <v>6.242561769044766E-2</v>
      </c>
      <c r="DH92" s="61">
        <v>31.275416673215549</v>
      </c>
      <c r="DI92" s="61">
        <v>79.548692891622707</v>
      </c>
      <c r="DJ92" s="61">
        <v>13.734109382744538</v>
      </c>
      <c r="DK92" s="61">
        <v>1.7464417646571453</v>
      </c>
      <c r="DL92" s="61">
        <v>16.996747073963352</v>
      </c>
      <c r="DM92" s="61">
        <v>10.268770229549396</v>
      </c>
      <c r="DN92" s="61">
        <v>4.0372764903656897</v>
      </c>
      <c r="DO92" s="61">
        <v>1.5242791510172335</v>
      </c>
      <c r="DP92" s="61">
        <v>0.46944037311293985</v>
      </c>
      <c r="DQ92" s="61">
        <v>0.90742200858765376</v>
      </c>
      <c r="DR92" s="61">
        <v>0.72166099870013545</v>
      </c>
      <c r="DS92" s="61">
        <v>1.0052615042087854</v>
      </c>
      <c r="DT92" s="61">
        <v>11.768092882484213</v>
      </c>
      <c r="DU92" s="61">
        <v>5.2341527331415278</v>
      </c>
      <c r="DV92" s="61">
        <v>7.4269900721156334</v>
      </c>
      <c r="DW92" s="61">
        <v>2.5740436070355619</v>
      </c>
      <c r="DX92" s="170">
        <v>1.7464380516097056</v>
      </c>
    </row>
    <row r="93" spans="1:128" ht="15.6" x14ac:dyDescent="0.3">
      <c r="A93" s="18" t="s">
        <v>338</v>
      </c>
      <c r="B93" s="18" t="s">
        <v>694</v>
      </c>
      <c r="C93" s="18">
        <v>0.8</v>
      </c>
      <c r="D93" s="76">
        <v>720</v>
      </c>
      <c r="E93" s="169">
        <v>4.5628000000000002</v>
      </c>
      <c r="F93" s="61">
        <v>77.94882584477071</v>
      </c>
      <c r="G93" s="61">
        <v>0.20690337110912796</v>
      </c>
      <c r="H93" s="61">
        <v>11.866709162929393</v>
      </c>
      <c r="I93" s="61">
        <v>0.94700828996707376</v>
      </c>
      <c r="J93" s="61">
        <v>5.3230767283927227E-2</v>
      </c>
      <c r="K93" s="61">
        <v>0.59825397412147596</v>
      </c>
      <c r="L93" s="61">
        <v>1.8607457639026099</v>
      </c>
      <c r="M93" s="61">
        <v>4.9123088797656278</v>
      </c>
      <c r="N93" s="61">
        <v>0.93909585819601493</v>
      </c>
      <c r="O93" s="61">
        <v>13.951184851533901</v>
      </c>
      <c r="P93" s="61">
        <v>4.8139735096313439E-2</v>
      </c>
      <c r="Q93" s="61">
        <v>0.99490263947817614</v>
      </c>
      <c r="R93" s="170">
        <v>51.748375671694234</v>
      </c>
      <c r="S93" s="169">
        <v>4.5628000000000002</v>
      </c>
      <c r="T93" s="61">
        <v>1.6505000000000001</v>
      </c>
      <c r="U93" s="61"/>
      <c r="V93" s="61"/>
      <c r="W93" s="61">
        <v>93.102699999999999</v>
      </c>
      <c r="X93" s="61"/>
      <c r="Y93" s="61"/>
      <c r="Z93" s="61"/>
      <c r="AA93" s="61">
        <v>2.7900000000000001E-2</v>
      </c>
      <c r="AB93" s="61"/>
      <c r="AC93" s="61"/>
      <c r="AD93" s="61">
        <v>0.65610000000000002</v>
      </c>
      <c r="AE93" s="170">
        <v>100</v>
      </c>
      <c r="AF93" s="169">
        <v>1.7294094965066037E-2</v>
      </c>
      <c r="AG93" s="61">
        <v>0</v>
      </c>
      <c r="AH93" s="61">
        <v>0</v>
      </c>
      <c r="AI93" s="61">
        <v>0.97553888839991121</v>
      </c>
      <c r="AJ93" s="61">
        <v>0</v>
      </c>
      <c r="AK93" s="61">
        <v>0</v>
      </c>
      <c r="AL93" s="61">
        <v>0</v>
      </c>
      <c r="AM93" s="61">
        <v>2.9233883642856248E-4</v>
      </c>
      <c r="AN93" s="61">
        <v>0</v>
      </c>
      <c r="AO93" s="170">
        <v>0</v>
      </c>
      <c r="AP93" s="178">
        <v>6.8746777985942593E-3</v>
      </c>
      <c r="AQ93" s="179">
        <v>2.0388822178353933E-2</v>
      </c>
      <c r="AR93" s="179">
        <v>0.36158825384650856</v>
      </c>
      <c r="AS93" s="179">
        <v>0.36211216381033812</v>
      </c>
      <c r="AT93" s="179">
        <v>0.17676708715259878</v>
      </c>
      <c r="AU93" s="179">
        <v>0.44104161689571786</v>
      </c>
      <c r="AV93" s="179">
        <v>0.27520029820656944</v>
      </c>
      <c r="AW93" s="179">
        <v>0.7029589510170039</v>
      </c>
      <c r="AX93" s="179">
        <v>1.0008209283172598</v>
      </c>
      <c r="AY93" s="179">
        <v>0.41338702308952907</v>
      </c>
      <c r="AZ93" s="179">
        <v>0.64904266889640527</v>
      </c>
      <c r="BA93" s="179">
        <v>1.7923843731794311</v>
      </c>
      <c r="BB93" s="179">
        <v>1.5904466717380645</v>
      </c>
      <c r="BC93" s="179">
        <v>3.155459087232233</v>
      </c>
      <c r="BD93" s="179">
        <v>1.8642972729711265</v>
      </c>
      <c r="BE93" s="179">
        <v>2.3283552849413018</v>
      </c>
      <c r="BF93" s="179">
        <v>1.5322710515396514</v>
      </c>
      <c r="BG93" s="179">
        <v>1.9775077516943078</v>
      </c>
      <c r="BH93" s="179">
        <v>1.7376851164954545</v>
      </c>
      <c r="BI93" s="180">
        <v>1.5812215393997313</v>
      </c>
      <c r="BJ93" s="184">
        <v>9.6794234861623636</v>
      </c>
      <c r="BK93" s="185">
        <v>3.0968650371244366</v>
      </c>
      <c r="BL93" s="185">
        <v>0.25561215007367638</v>
      </c>
      <c r="BM93" s="185">
        <v>15.770106669631383</v>
      </c>
      <c r="BN93" s="185">
        <v>18.904897583789044</v>
      </c>
      <c r="BO93" s="185">
        <v>4.3468182372342152</v>
      </c>
      <c r="BP93" s="185">
        <v>127.00409318840201</v>
      </c>
      <c r="BQ93" s="185">
        <v>6.3050601682049567</v>
      </c>
      <c r="BR93" s="185">
        <v>105.8722762312196</v>
      </c>
      <c r="BS93" s="185">
        <v>2.1907924616590644</v>
      </c>
      <c r="BT93" s="185">
        <v>1.1615794220657132</v>
      </c>
      <c r="BU93" s="185">
        <v>0.41573239578403831</v>
      </c>
      <c r="BV93" s="185">
        <v>1240.1788064281129</v>
      </c>
      <c r="BW93" s="185">
        <v>1.5288834717387427</v>
      </c>
      <c r="BX93" s="185">
        <v>1.0935973407840121</v>
      </c>
      <c r="BY93" s="185">
        <v>9.2839145117310693</v>
      </c>
      <c r="BZ93" s="185">
        <v>0.67256244285456801</v>
      </c>
      <c r="CA93" s="185">
        <v>0.72181996375853463</v>
      </c>
      <c r="CB93" s="186">
        <v>0.12864205244257543</v>
      </c>
      <c r="CC93" s="61">
        <v>1.4925208116502716E-2</v>
      </c>
      <c r="CD93" s="169">
        <v>2.6307314890629593E-3</v>
      </c>
      <c r="CE93" s="61">
        <v>0</v>
      </c>
      <c r="CF93" s="61">
        <v>0</v>
      </c>
      <c r="CG93" s="61">
        <v>0.98930911686067624</v>
      </c>
      <c r="CH93" s="61">
        <v>0</v>
      </c>
      <c r="CI93" s="61">
        <v>0</v>
      </c>
      <c r="CJ93" s="61">
        <v>0</v>
      </c>
      <c r="CK93" s="61">
        <v>8.0601516502606784E-3</v>
      </c>
      <c r="CL93" s="61">
        <v>0</v>
      </c>
      <c r="CM93" s="61">
        <v>0</v>
      </c>
      <c r="CN93" s="61">
        <v>0</v>
      </c>
      <c r="CO93" s="170">
        <v>0.99999999999999989</v>
      </c>
      <c r="CP93" s="61">
        <v>1.0138420642763246</v>
      </c>
      <c r="CQ93" s="75">
        <v>0.9999380280888025</v>
      </c>
      <c r="CR93" s="75">
        <v>0.99999427204494373</v>
      </c>
      <c r="CS93" s="75">
        <v>1</v>
      </c>
      <c r="CT93" s="75">
        <v>0.99978743267187276</v>
      </c>
      <c r="CU93" s="75">
        <v>0.99976313642490389</v>
      </c>
      <c r="CV93" s="75">
        <v>0.9998237240476725</v>
      </c>
      <c r="CW93" s="75">
        <v>0.99939212266048427</v>
      </c>
      <c r="CX93" s="75">
        <v>0.99954985412346131</v>
      </c>
      <c r="CY93" s="75">
        <v>0.99975410982565582</v>
      </c>
      <c r="CZ93" s="75">
        <v>0.99975870558870228</v>
      </c>
      <c r="DA93" s="75">
        <v>1</v>
      </c>
      <c r="DB93" s="75">
        <v>0.99978591392884908</v>
      </c>
      <c r="DC93" s="198">
        <v>0.26294624492595453</v>
      </c>
      <c r="DD93" s="199">
        <v>4.8837254080853515E-2</v>
      </c>
      <c r="DE93" s="169">
        <v>12.11548448002887</v>
      </c>
      <c r="DF93" s="61">
        <v>48.32601813457201</v>
      </c>
      <c r="DG93" s="61">
        <v>5.8719415322963153E-2</v>
      </c>
      <c r="DH93" s="61">
        <v>34.186919662965444</v>
      </c>
      <c r="DI93" s="61">
        <v>91.145103141496733</v>
      </c>
      <c r="DJ93" s="61">
        <v>13.680015367216146</v>
      </c>
      <c r="DK93" s="61">
        <v>1.7270344929041888</v>
      </c>
      <c r="DL93" s="61">
        <v>21.847700896932864</v>
      </c>
      <c r="DM93" s="61">
        <v>13.576434267048537</v>
      </c>
      <c r="DN93" s="61">
        <v>5.0922808971599745</v>
      </c>
      <c r="DO93" s="61">
        <v>1.5150555480477754</v>
      </c>
      <c r="DP93" s="61">
        <v>0.43190964027469908</v>
      </c>
      <c r="DQ93" s="61">
        <v>0.94532082467767153</v>
      </c>
      <c r="DR93" s="61">
        <v>0.65680188553836549</v>
      </c>
      <c r="DS93" s="61">
        <v>0.99917854165621445</v>
      </c>
      <c r="DT93" s="61">
        <v>15.126763509806521</v>
      </c>
      <c r="DU93" s="61">
        <v>4.4419690077448282</v>
      </c>
      <c r="DV93" s="61">
        <v>6.3588455559801842</v>
      </c>
      <c r="DW93" s="61">
        <v>2.5639053191444896</v>
      </c>
      <c r="DX93" s="170">
        <v>1.727030821117856</v>
      </c>
    </row>
    <row r="94" spans="1:128" ht="15.6" x14ac:dyDescent="0.3">
      <c r="A94" s="18" t="s">
        <v>338</v>
      </c>
      <c r="B94" s="18" t="s">
        <v>694</v>
      </c>
      <c r="C94" s="18">
        <v>0.8</v>
      </c>
      <c r="D94" s="76">
        <v>710</v>
      </c>
      <c r="E94" s="169">
        <v>2.6101999999999999</v>
      </c>
      <c r="F94" s="61">
        <v>77.460872567572139</v>
      </c>
      <c r="G94" s="61">
        <v>0.20416534606273185</v>
      </c>
      <c r="H94" s="61">
        <v>12.312925410059535</v>
      </c>
      <c r="I94" s="61">
        <v>0.79140152540668762</v>
      </c>
      <c r="J94" s="61">
        <v>4.7327880545538666E-2</v>
      </c>
      <c r="K94" s="61">
        <v>0.50394824742422839</v>
      </c>
      <c r="L94" s="61">
        <v>1.7026371828997677</v>
      </c>
      <c r="M94" s="61">
        <v>5.1064281003149814</v>
      </c>
      <c r="N94" s="61">
        <v>1.2592259851271812</v>
      </c>
      <c r="O94" s="61">
        <v>14.010583744429599</v>
      </c>
      <c r="P94" s="61">
        <v>5.1059963082615713E-2</v>
      </c>
      <c r="Q94" s="61">
        <v>0.83398475627347557</v>
      </c>
      <c r="R94" s="170">
        <v>51.870414775437801</v>
      </c>
      <c r="S94" s="169">
        <v>2.6101999999999999</v>
      </c>
      <c r="T94" s="61">
        <v>1.3180000000000001</v>
      </c>
      <c r="U94" s="61"/>
      <c r="V94" s="61"/>
      <c r="W94" s="61">
        <v>94.222800000000007</v>
      </c>
      <c r="X94" s="61"/>
      <c r="Y94" s="61"/>
      <c r="Z94" s="61"/>
      <c r="AA94" s="61">
        <v>5.8099999999999999E-2</v>
      </c>
      <c r="AB94" s="61"/>
      <c r="AC94" s="61"/>
      <c r="AD94" s="61">
        <v>1.7907999999999999</v>
      </c>
      <c r="AE94" s="170">
        <v>99.999900000000011</v>
      </c>
      <c r="AF94" s="169">
        <v>1.3533258650555449E-2</v>
      </c>
      <c r="AG94" s="61">
        <v>0</v>
      </c>
      <c r="AH94" s="61">
        <v>0</v>
      </c>
      <c r="AI94" s="61">
        <v>0.96748218754139303</v>
      </c>
      <c r="AJ94" s="61">
        <v>0</v>
      </c>
      <c r="AK94" s="61">
        <v>0</v>
      </c>
      <c r="AL94" s="61">
        <v>0</v>
      </c>
      <c r="AM94" s="61">
        <v>5.9657232746378717E-4</v>
      </c>
      <c r="AN94" s="61">
        <v>0</v>
      </c>
      <c r="AO94" s="170">
        <v>0</v>
      </c>
      <c r="AP94" s="178">
        <v>1.8387981480587783E-2</v>
      </c>
      <c r="AQ94" s="179">
        <v>1.9936724314788934E-2</v>
      </c>
      <c r="AR94" s="179">
        <v>0.38986198745863271</v>
      </c>
      <c r="AS94" s="179">
        <v>0.41120106130319739</v>
      </c>
      <c r="AT94" s="179">
        <v>0.17524656868231445</v>
      </c>
      <c r="AU94" s="179">
        <v>0.43705074971993962</v>
      </c>
      <c r="AV94" s="179">
        <v>0.27257937441023034</v>
      </c>
      <c r="AW94" s="179">
        <v>0.69705603364626856</v>
      </c>
      <c r="AX94" s="179">
        <v>0.99146807105884927</v>
      </c>
      <c r="AY94" s="179">
        <v>0.41076664164690929</v>
      </c>
      <c r="AZ94" s="179">
        <v>0.64455399287604342</v>
      </c>
      <c r="BA94" s="179">
        <v>1.7761935122502692</v>
      </c>
      <c r="BB94" s="179">
        <v>1.5756110943970465</v>
      </c>
      <c r="BC94" s="179">
        <v>3.154340756774074</v>
      </c>
      <c r="BD94" s="179">
        <v>1.8467414582856299</v>
      </c>
      <c r="BE94" s="179">
        <v>2.3058438931427041</v>
      </c>
      <c r="BF94" s="179">
        <v>1.5174369435371504</v>
      </c>
      <c r="BG94" s="179">
        <v>1.9578221639454685</v>
      </c>
      <c r="BH94" s="179">
        <v>1.7211972395438124</v>
      </c>
      <c r="BI94" s="180">
        <v>1.5662088619227703</v>
      </c>
      <c r="BJ94" s="184">
        <v>13.840576265260925</v>
      </c>
      <c r="BK94" s="185">
        <v>2.9818539901716936</v>
      </c>
      <c r="BL94" s="185">
        <v>0.23442817241141281</v>
      </c>
      <c r="BM94" s="185">
        <v>17.177041393936626</v>
      </c>
      <c r="BN94" s="185">
        <v>19.5242955829709</v>
      </c>
      <c r="BO94" s="185">
        <v>4.5958639458450339</v>
      </c>
      <c r="BP94" s="185">
        <v>129.08470149407032</v>
      </c>
      <c r="BQ94" s="185">
        <v>6.362870545481484</v>
      </c>
      <c r="BR94" s="185">
        <v>109.35198580077652</v>
      </c>
      <c r="BS94" s="185">
        <v>2.2284017093016981</v>
      </c>
      <c r="BT94" s="185">
        <v>1.16177533014449</v>
      </c>
      <c r="BU94" s="185">
        <v>0.41651007660327927</v>
      </c>
      <c r="BV94" s="185">
        <v>1223.7670843000146</v>
      </c>
      <c r="BW94" s="185">
        <v>1.5290689047325574</v>
      </c>
      <c r="BX94" s="185">
        <v>1.0916652103223659</v>
      </c>
      <c r="BY94" s="185">
        <v>9.308938921057246</v>
      </c>
      <c r="BZ94" s="185">
        <v>0.67259199873466369</v>
      </c>
      <c r="CA94" s="185">
        <v>0.72252104897956149</v>
      </c>
      <c r="CB94" s="186">
        <v>0.12891335186452124</v>
      </c>
      <c r="CC94" s="61">
        <v>8.4251416347194043E-3</v>
      </c>
      <c r="CD94" s="169">
        <v>2.059372988893565E-3</v>
      </c>
      <c r="CE94" s="61">
        <v>0</v>
      </c>
      <c r="CF94" s="61">
        <v>0</v>
      </c>
      <c r="CG94" s="61">
        <v>0.98148654151704928</v>
      </c>
      <c r="CH94" s="61">
        <v>0</v>
      </c>
      <c r="CI94" s="61">
        <v>0</v>
      </c>
      <c r="CJ94" s="61">
        <v>0</v>
      </c>
      <c r="CK94" s="61">
        <v>1.6454085494057132E-2</v>
      </c>
      <c r="CL94" s="61">
        <v>0</v>
      </c>
      <c r="CM94" s="61">
        <v>0</v>
      </c>
      <c r="CN94" s="61">
        <v>0</v>
      </c>
      <c r="CO94" s="170">
        <v>1</v>
      </c>
      <c r="CP94" s="61">
        <v>1.0345713152496596</v>
      </c>
      <c r="CQ94" s="75">
        <v>0.99993676099667272</v>
      </c>
      <c r="CR94" s="75">
        <v>0.99999415492984056</v>
      </c>
      <c r="CS94" s="75">
        <v>1</v>
      </c>
      <c r="CT94" s="75">
        <v>0.9997830864707743</v>
      </c>
      <c r="CU94" s="75">
        <v>0.99975829345708123</v>
      </c>
      <c r="CV94" s="75">
        <v>0.99982011986849606</v>
      </c>
      <c r="CW94" s="75">
        <v>0.99937969385882386</v>
      </c>
      <c r="CX94" s="75">
        <v>0.99954065033602912</v>
      </c>
      <c r="CY94" s="75">
        <v>0.99974908229788251</v>
      </c>
      <c r="CZ94" s="75">
        <v>0.99975377202697058</v>
      </c>
      <c r="DA94" s="75">
        <v>1</v>
      </c>
      <c r="DB94" s="75">
        <v>0.99977941387905411</v>
      </c>
      <c r="DC94" s="198">
        <v>0.27078688021253683</v>
      </c>
      <c r="DD94" s="199">
        <v>5.0176426569903593E-2</v>
      </c>
      <c r="DE94" s="169">
        <v>12.719691321649899</v>
      </c>
      <c r="DF94" s="61">
        <v>49.071935883159746</v>
      </c>
      <c r="DG94" s="61">
        <v>5.7850140451076081E-2</v>
      </c>
      <c r="DH94" s="61">
        <v>36.672481671203521</v>
      </c>
      <c r="DI94" s="61">
        <v>94.124899163744871</v>
      </c>
      <c r="DJ94" s="61">
        <v>13.866747068462853</v>
      </c>
      <c r="DK94" s="61">
        <v>1.7255679590411885</v>
      </c>
      <c r="DL94" s="61">
        <v>23.773759142652363</v>
      </c>
      <c r="DM94" s="61">
        <v>14.785166243631906</v>
      </c>
      <c r="DN94" s="61">
        <v>5.7605239728547479</v>
      </c>
      <c r="DO94" s="61">
        <v>1.5109112902166075</v>
      </c>
      <c r="DP94" s="61">
        <v>0.41967504301866465</v>
      </c>
      <c r="DQ94" s="61">
        <v>0.94695188778717132</v>
      </c>
      <c r="DR94" s="61">
        <v>0.64626655326153803</v>
      </c>
      <c r="DS94" s="61">
        <v>0.9964454052366758</v>
      </c>
      <c r="DT94" s="61">
        <v>16.460314702518147</v>
      </c>
      <c r="DU94" s="61">
        <v>4.4462833783357629</v>
      </c>
      <c r="DV94" s="61">
        <v>6.3759855623679771</v>
      </c>
      <c r="DW94" s="61">
        <v>2.598902531444899</v>
      </c>
      <c r="DX94" s="170">
        <v>1.7255642903728012</v>
      </c>
    </row>
    <row r="95" spans="1:128" ht="15.6" x14ac:dyDescent="0.3">
      <c r="A95" s="18" t="s">
        <v>339</v>
      </c>
      <c r="B95" s="18" t="s">
        <v>694</v>
      </c>
      <c r="C95" s="18">
        <v>1.3</v>
      </c>
      <c r="D95" s="76">
        <v>1240</v>
      </c>
      <c r="E95" s="169">
        <v>90.398099999999999</v>
      </c>
      <c r="F95" s="61">
        <v>51.069723992788639</v>
      </c>
      <c r="G95" s="61">
        <v>0.66504359743270025</v>
      </c>
      <c r="H95" s="61">
        <v>9.2164160457094422</v>
      </c>
      <c r="I95" s="61">
        <v>11.532861996949977</v>
      </c>
      <c r="J95" s="61">
        <v>1.3809388891709082</v>
      </c>
      <c r="K95" s="61">
        <v>12.933494417731083</v>
      </c>
      <c r="L95" s="61">
        <v>11.334233418764351</v>
      </c>
      <c r="M95" s="61">
        <v>1.7411670619491593</v>
      </c>
      <c r="N95" s="61">
        <v>7.5255565601360583E-2</v>
      </c>
      <c r="O95" s="61">
        <v>4.3176269681148103</v>
      </c>
      <c r="P95" s="61">
        <v>9.7257440339775014E-2</v>
      </c>
      <c r="Q95" s="61">
        <v>12.775360897231572</v>
      </c>
      <c r="R95" s="170">
        <v>64.357049486804144</v>
      </c>
      <c r="S95" s="169">
        <v>90.398099999999999</v>
      </c>
      <c r="T95" s="61">
        <v>4.4272999999999998</v>
      </c>
      <c r="U95" s="61">
        <v>5.1746999999999996</v>
      </c>
      <c r="V95" s="61"/>
      <c r="W95" s="61"/>
      <c r="X95" s="61"/>
      <c r="Y95" s="61"/>
      <c r="Z95" s="61"/>
      <c r="AA95" s="61"/>
      <c r="AB95" s="61"/>
      <c r="AC95" s="61"/>
      <c r="AD95" s="61"/>
      <c r="AE95" s="170">
        <v>100.0001</v>
      </c>
      <c r="AF95" s="169">
        <v>0.46108102478650276</v>
      </c>
      <c r="AG95" s="61">
        <v>0.53891897521349719</v>
      </c>
      <c r="AH95" s="61">
        <v>0</v>
      </c>
      <c r="AI95" s="61">
        <v>0</v>
      </c>
      <c r="AJ95" s="61">
        <v>0</v>
      </c>
      <c r="AK95" s="61">
        <v>0</v>
      </c>
      <c r="AL95" s="61">
        <v>0</v>
      </c>
      <c r="AM95" s="61">
        <v>0</v>
      </c>
      <c r="AN95" s="61">
        <v>0</v>
      </c>
      <c r="AO95" s="170">
        <v>0</v>
      </c>
      <c r="AP95" s="178">
        <v>0</v>
      </c>
      <c r="AQ95" s="179">
        <v>0.11801189335555093</v>
      </c>
      <c r="AR95" s="179">
        <v>7.6945948760674867E-3</v>
      </c>
      <c r="AS95" s="179">
        <v>7.4358925223911673E-2</v>
      </c>
      <c r="AT95" s="179">
        <v>2.8748699229327219E-2</v>
      </c>
      <c r="AU95" s="179">
        <v>5.3862642157883771E-2</v>
      </c>
      <c r="AV95" s="179">
        <v>5.4239885440533223E-2</v>
      </c>
      <c r="AW95" s="179">
        <v>4.008378462820246E-2</v>
      </c>
      <c r="AX95" s="179">
        <v>0.1536657113101437</v>
      </c>
      <c r="AY95" s="179">
        <v>8.1257831701728803E-2</v>
      </c>
      <c r="AZ95" s="179">
        <v>0.22940108310768587</v>
      </c>
      <c r="BA95" s="179">
        <v>0.19362403145178084</v>
      </c>
      <c r="BB95" s="179">
        <v>0.62928108727348464</v>
      </c>
      <c r="BC95" s="179">
        <v>0.49077837950426995</v>
      </c>
      <c r="BD95" s="179">
        <v>0.29664861487190169</v>
      </c>
      <c r="BE95" s="179">
        <v>0.45658967923349292</v>
      </c>
      <c r="BF95" s="179">
        <v>0.30713348260779</v>
      </c>
      <c r="BG95" s="179">
        <v>0.48521238283690893</v>
      </c>
      <c r="BH95" s="179">
        <v>0.35784591751718392</v>
      </c>
      <c r="BI95" s="180">
        <v>0.35925294730264523</v>
      </c>
      <c r="BJ95" s="184">
        <v>0.68828960584475829</v>
      </c>
      <c r="BK95" s="185">
        <v>1.3374306204870448</v>
      </c>
      <c r="BL95" s="185">
        <v>0.1097549220219199</v>
      </c>
      <c r="BM95" s="185">
        <v>3.7276338329871876</v>
      </c>
      <c r="BN95" s="185">
        <v>9.7013391375883469</v>
      </c>
      <c r="BO95" s="185">
        <v>1.4738408760091339</v>
      </c>
      <c r="BP95" s="185">
        <v>100.23905307713321</v>
      </c>
      <c r="BQ95" s="185">
        <v>6.8681331544319759</v>
      </c>
      <c r="BR95" s="185">
        <v>51.108635371597579</v>
      </c>
      <c r="BS95" s="185">
        <v>1.5734207654682435</v>
      </c>
      <c r="BT95" s="185">
        <v>2.2112081273941726</v>
      </c>
      <c r="BU95" s="185">
        <v>0.67399143922562055</v>
      </c>
      <c r="BV95" s="185">
        <v>3986.2713230116055</v>
      </c>
      <c r="BW95" s="185">
        <v>2.9920697175544322</v>
      </c>
      <c r="BX95" s="185">
        <v>2.6165242585986568</v>
      </c>
      <c r="BY95" s="185">
        <v>14.997777385099957</v>
      </c>
      <c r="BZ95" s="185">
        <v>1.3675996179028236</v>
      </c>
      <c r="CA95" s="185">
        <v>1.3108240933970232</v>
      </c>
      <c r="CB95" s="186">
        <v>0.21311144539099394</v>
      </c>
      <c r="CC95" s="61">
        <v>0.9504533707815066</v>
      </c>
      <c r="CD95" s="169">
        <v>0.45095485282190545</v>
      </c>
      <c r="CE95" s="61">
        <v>0.54904514717809449</v>
      </c>
      <c r="CF95" s="61">
        <v>0</v>
      </c>
      <c r="CG95" s="61">
        <v>0</v>
      </c>
      <c r="CH95" s="61">
        <v>0</v>
      </c>
      <c r="CI95" s="61">
        <v>0</v>
      </c>
      <c r="CJ95" s="61">
        <v>0</v>
      </c>
      <c r="CK95" s="61">
        <v>0</v>
      </c>
      <c r="CL95" s="61">
        <v>0</v>
      </c>
      <c r="CM95" s="61">
        <v>0</v>
      </c>
      <c r="CN95" s="61">
        <v>0</v>
      </c>
      <c r="CO95" s="170">
        <v>1</v>
      </c>
      <c r="CP95" s="61">
        <v>0.43675313964280066</v>
      </c>
      <c r="CQ95" s="75">
        <v>0.9999733031132374</v>
      </c>
      <c r="CR95" s="75">
        <v>0.99999753245358158</v>
      </c>
      <c r="CS95" s="75">
        <v>1</v>
      </c>
      <c r="CT95" s="75">
        <v>0.99990842809623282</v>
      </c>
      <c r="CU95" s="75">
        <v>0.99989796151320265</v>
      </c>
      <c r="CV95" s="75">
        <v>0.99992406206219364</v>
      </c>
      <c r="CW95" s="75">
        <v>0.99973813245089538</v>
      </c>
      <c r="CX95" s="75">
        <v>0.9998060816059986</v>
      </c>
      <c r="CY95" s="75">
        <v>0.99989407294347288</v>
      </c>
      <c r="CZ95" s="75">
        <v>0.99989605275276505</v>
      </c>
      <c r="DA95" s="75">
        <v>1</v>
      </c>
      <c r="DB95" s="75">
        <v>0.9999866061149727</v>
      </c>
      <c r="DC95" s="198">
        <v>5.2663656803897396E-2</v>
      </c>
      <c r="DD95" s="199">
        <v>3.9269682077716514E-2</v>
      </c>
      <c r="DE95" s="169">
        <v>12.185609500227583</v>
      </c>
      <c r="DF95" s="61">
        <v>32.482497049279672</v>
      </c>
      <c r="DG95" s="61">
        <v>0.13544466303492114</v>
      </c>
      <c r="DH95" s="61">
        <v>38.214046088600561</v>
      </c>
      <c r="DI95" s="61">
        <v>23.113444066356262</v>
      </c>
      <c r="DJ95" s="61">
        <v>6.6835938754977819</v>
      </c>
      <c r="DK95" s="61">
        <v>1.8611561370323271</v>
      </c>
      <c r="DL95" s="61">
        <v>2.843733077355147</v>
      </c>
      <c r="DM95" s="61">
        <v>1.6857905806361462</v>
      </c>
      <c r="DN95" s="61">
        <v>2.7871605269735156</v>
      </c>
      <c r="DO95" s="61">
        <v>1.9960910634606122</v>
      </c>
      <c r="DP95" s="61">
        <v>1.0656589718586842</v>
      </c>
      <c r="DQ95" s="61">
        <v>0.794018680135677</v>
      </c>
      <c r="DR95" s="61">
        <v>0.85298095476302449</v>
      </c>
      <c r="DS95" s="61">
        <v>1.3164212760195668</v>
      </c>
      <c r="DT95" s="61">
        <v>1.9689246913941689</v>
      </c>
      <c r="DU95" s="61">
        <v>8.0666098055201427</v>
      </c>
      <c r="DV95" s="61">
        <v>10.272450263767094</v>
      </c>
      <c r="DW95" s="61">
        <v>1.2526376197980438</v>
      </c>
      <c r="DX95" s="170">
        <v>1.8611521800947588</v>
      </c>
    </row>
    <row r="96" spans="1:128" ht="15.6" x14ac:dyDescent="0.3">
      <c r="A96" s="18" t="s">
        <v>339</v>
      </c>
      <c r="B96" s="18" t="s">
        <v>694</v>
      </c>
      <c r="C96" s="18">
        <v>1.3</v>
      </c>
      <c r="D96" s="76">
        <v>1205</v>
      </c>
      <c r="E96" s="169">
        <v>79.690700000000007</v>
      </c>
      <c r="F96" s="61">
        <v>50.648246431758473</v>
      </c>
      <c r="G96" s="61">
        <v>0.70614019610829681</v>
      </c>
      <c r="H96" s="61">
        <v>10.279470791435006</v>
      </c>
      <c r="I96" s="61">
        <v>12.145231844312839</v>
      </c>
      <c r="J96" s="61">
        <v>1.4382387147782254</v>
      </c>
      <c r="K96" s="61">
        <v>11.998636328580053</v>
      </c>
      <c r="L96" s="61">
        <v>10.677276971497069</v>
      </c>
      <c r="M96" s="61">
        <v>1.9212920765852499</v>
      </c>
      <c r="N96" s="61">
        <v>8.5159078875864963E-2</v>
      </c>
      <c r="O96" s="61">
        <v>4.8977442637975201</v>
      </c>
      <c r="P96" s="61">
        <v>9.6288921943694913E-2</v>
      </c>
      <c r="Q96" s="61">
        <v>13.439286226782469</v>
      </c>
      <c r="R96" s="170">
        <v>61.42479439773183</v>
      </c>
      <c r="S96" s="169">
        <v>79.690700000000007</v>
      </c>
      <c r="T96" s="61">
        <v>13.508699999999999</v>
      </c>
      <c r="U96" s="61">
        <v>6.8006000000000002</v>
      </c>
      <c r="V96" s="61"/>
      <c r="W96" s="61"/>
      <c r="X96" s="61"/>
      <c r="Y96" s="61"/>
      <c r="Z96" s="61"/>
      <c r="AA96" s="61"/>
      <c r="AB96" s="61"/>
      <c r="AC96" s="61"/>
      <c r="AD96" s="61"/>
      <c r="AE96" s="170">
        <v>100.00000000000001</v>
      </c>
      <c r="AF96" s="169">
        <v>0.66514847877573324</v>
      </c>
      <c r="AG96" s="61">
        <v>0.3348515212242667</v>
      </c>
      <c r="AH96" s="61">
        <v>0</v>
      </c>
      <c r="AI96" s="61">
        <v>0</v>
      </c>
      <c r="AJ96" s="61">
        <v>0</v>
      </c>
      <c r="AK96" s="61">
        <v>0</v>
      </c>
      <c r="AL96" s="61">
        <v>0</v>
      </c>
      <c r="AM96" s="61">
        <v>0</v>
      </c>
      <c r="AN96" s="61">
        <v>0</v>
      </c>
      <c r="AO96" s="170">
        <v>0</v>
      </c>
      <c r="AP96" s="178">
        <v>0</v>
      </c>
      <c r="AQ96" s="179">
        <v>0.11270613955183093</v>
      </c>
      <c r="AR96" s="179">
        <v>6.6742576061213331E-3</v>
      </c>
      <c r="AS96" s="179">
        <v>5.1503370377117871E-2</v>
      </c>
      <c r="AT96" s="179">
        <v>4.1339661140462738E-2</v>
      </c>
      <c r="AU96" s="179">
        <v>7.7391619602842049E-2</v>
      </c>
      <c r="AV96" s="179">
        <v>7.7626015667699028E-2</v>
      </c>
      <c r="AW96" s="179">
        <v>3.7022772818363997E-2</v>
      </c>
      <c r="AX96" s="179">
        <v>0.22043658225541993</v>
      </c>
      <c r="AY96" s="179">
        <v>0.10350118418655492</v>
      </c>
      <c r="AZ96" s="179">
        <v>0.2220546547640736</v>
      </c>
      <c r="BA96" s="179">
        <v>0.27555711422845691</v>
      </c>
      <c r="BB96" s="179">
        <v>0.60683366733466926</v>
      </c>
      <c r="BC96" s="179">
        <v>0.48669703042448531</v>
      </c>
      <c r="BD96" s="179">
        <v>0.41908908726543992</v>
      </c>
      <c r="BE96" s="179">
        <v>0.6396381854618326</v>
      </c>
      <c r="BF96" s="179">
        <v>0.41916651484787754</v>
      </c>
      <c r="BG96" s="179">
        <v>0.66499580980142092</v>
      </c>
      <c r="BH96" s="179">
        <v>0.46089998178174529</v>
      </c>
      <c r="BI96" s="180">
        <v>0.45230770632173434</v>
      </c>
      <c r="BJ96" s="184">
        <v>0.76848309054447816</v>
      </c>
      <c r="BK96" s="185">
        <v>1.5157921204853799</v>
      </c>
      <c r="BL96" s="185">
        <v>0.12385941364998168</v>
      </c>
      <c r="BM96" s="185">
        <v>4.1971790208951854</v>
      </c>
      <c r="BN96" s="185">
        <v>10.853718870770397</v>
      </c>
      <c r="BO96" s="185">
        <v>1.6488811041553251</v>
      </c>
      <c r="BP96" s="185">
        <v>113.12413141023205</v>
      </c>
      <c r="BQ96" s="185">
        <v>7.496945439085013</v>
      </c>
      <c r="BR96" s="185">
        <v>56.973274079204728</v>
      </c>
      <c r="BS96" s="185">
        <v>1.7303940469713222</v>
      </c>
      <c r="BT96" s="185">
        <v>2.3919217177582066</v>
      </c>
      <c r="BU96" s="185">
        <v>0.7064060497831296</v>
      </c>
      <c r="BV96" s="185">
        <v>4232.604335473131</v>
      </c>
      <c r="BW96" s="185">
        <v>3.163189776897164</v>
      </c>
      <c r="BX96" s="185">
        <v>2.6758363319442213</v>
      </c>
      <c r="BY96" s="185">
        <v>15.872353895081599</v>
      </c>
      <c r="BZ96" s="185">
        <v>1.3949051715244394</v>
      </c>
      <c r="CA96" s="185">
        <v>1.3812270093079877</v>
      </c>
      <c r="CB96" s="186">
        <v>0.22503072341653924</v>
      </c>
      <c r="CC96" s="61">
        <v>0.88965161508585822</v>
      </c>
      <c r="CD96" s="169">
        <v>0.6559959273511311</v>
      </c>
      <c r="CE96" s="61">
        <v>0.34400407264886879</v>
      </c>
      <c r="CF96" s="61">
        <v>0</v>
      </c>
      <c r="CG96" s="61">
        <v>0</v>
      </c>
      <c r="CH96" s="61">
        <v>0</v>
      </c>
      <c r="CI96" s="61">
        <v>0</v>
      </c>
      <c r="CJ96" s="61">
        <v>0</v>
      </c>
      <c r="CK96" s="61">
        <v>0</v>
      </c>
      <c r="CL96" s="61">
        <v>0</v>
      </c>
      <c r="CM96" s="61">
        <v>0</v>
      </c>
      <c r="CN96" s="61">
        <v>0</v>
      </c>
      <c r="CO96" s="170">
        <v>0.99999999999999989</v>
      </c>
      <c r="CP96" s="61">
        <v>0.45768110633889941</v>
      </c>
      <c r="CQ96" s="75">
        <v>0.99997202387444928</v>
      </c>
      <c r="CR96" s="75">
        <v>0.99999741421578414</v>
      </c>
      <c r="CS96" s="75">
        <v>1</v>
      </c>
      <c r="CT96" s="75">
        <v>0.99990404023137647</v>
      </c>
      <c r="CU96" s="75">
        <v>0.99989307211949352</v>
      </c>
      <c r="CV96" s="75">
        <v>0.99992042333246478</v>
      </c>
      <c r="CW96" s="75">
        <v>0.99972558450367066</v>
      </c>
      <c r="CX96" s="75">
        <v>0.99979678958878548</v>
      </c>
      <c r="CY96" s="75">
        <v>0.99988899722057589</v>
      </c>
      <c r="CZ96" s="75">
        <v>0.99989107189669135</v>
      </c>
      <c r="DA96" s="75">
        <v>1</v>
      </c>
      <c r="DB96" s="75">
        <v>0.99998075825527422</v>
      </c>
      <c r="DC96" s="198">
        <v>5.4123410373474456E-2</v>
      </c>
      <c r="DD96" s="199">
        <v>3.4881480522945443E-2</v>
      </c>
      <c r="DE96" s="169">
        <v>12.238004975293245</v>
      </c>
      <c r="DF96" s="61">
        <v>32.925028942930098</v>
      </c>
      <c r="DG96" s="61">
        <v>0.13004594173818762</v>
      </c>
      <c r="DH96" s="61">
        <v>37.586469351061815</v>
      </c>
      <c r="DI96" s="61">
        <v>23.819037912579383</v>
      </c>
      <c r="DJ96" s="61">
        <v>7.1271175124998996</v>
      </c>
      <c r="DK96" s="61">
        <v>1.8673068975691338</v>
      </c>
      <c r="DL96" s="61">
        <v>3.038732223313549</v>
      </c>
      <c r="DM96" s="61">
        <v>1.7547309302534071</v>
      </c>
      <c r="DN96" s="61">
        <v>2.7689674356871468</v>
      </c>
      <c r="DO96" s="61">
        <v>1.9372893187810232</v>
      </c>
      <c r="DP96" s="61">
        <v>1.013373425183828</v>
      </c>
      <c r="DQ96" s="61">
        <v>0.7782073163607145</v>
      </c>
      <c r="DR96" s="61">
        <v>0.87109484329489917</v>
      </c>
      <c r="DS96" s="61">
        <v>1.2776415483907684</v>
      </c>
      <c r="DT96" s="61">
        <v>2.1039368823538633</v>
      </c>
      <c r="DU96" s="61">
        <v>8.4998585188183853</v>
      </c>
      <c r="DV96" s="61">
        <v>10.871475270603835</v>
      </c>
      <c r="DW96" s="61">
        <v>1.3357627173619837</v>
      </c>
      <c r="DX96" s="170">
        <v>1.8673029275546535</v>
      </c>
    </row>
    <row r="97" spans="1:128" ht="15.6" x14ac:dyDescent="0.3">
      <c r="A97" s="18" t="s">
        <v>339</v>
      </c>
      <c r="B97" s="18" t="s">
        <v>694</v>
      </c>
      <c r="C97" s="18">
        <v>1.3</v>
      </c>
      <c r="D97" s="76">
        <v>1170</v>
      </c>
      <c r="E97" s="169">
        <v>70.267899999999997</v>
      </c>
      <c r="F97" s="61">
        <v>50.331340147350559</v>
      </c>
      <c r="G97" s="61">
        <v>0.74662068572214235</v>
      </c>
      <c r="H97" s="61">
        <v>11.361422746884999</v>
      </c>
      <c r="I97" s="61">
        <v>12.574738219186779</v>
      </c>
      <c r="J97" s="61">
        <v>1.4598987198583109</v>
      </c>
      <c r="K97" s="61">
        <v>11.108048671578301</v>
      </c>
      <c r="L97" s="61">
        <v>10.029913988149016</v>
      </c>
      <c r="M97" s="61">
        <v>2.129987079466201</v>
      </c>
      <c r="N97" s="61">
        <v>9.6594683063251197E-2</v>
      </c>
      <c r="O97" s="61">
        <v>5.5545154513384096</v>
      </c>
      <c r="P97" s="61">
        <v>9.4579231343782474E-2</v>
      </c>
      <c r="Q97" s="61">
        <v>13.888281177655784</v>
      </c>
      <c r="R97" s="170">
        <v>58.788226177067706</v>
      </c>
      <c r="S97" s="169">
        <v>70.267899999999997</v>
      </c>
      <c r="T97" s="61">
        <v>20.769300000000001</v>
      </c>
      <c r="U97" s="61">
        <v>8.9627999999999997</v>
      </c>
      <c r="V97" s="61"/>
      <c r="W97" s="61"/>
      <c r="X97" s="61"/>
      <c r="Y97" s="61"/>
      <c r="Z97" s="61"/>
      <c r="AA97" s="61"/>
      <c r="AB97" s="61"/>
      <c r="AC97" s="61"/>
      <c r="AD97" s="61"/>
      <c r="AE97" s="170">
        <v>100</v>
      </c>
      <c r="AF97" s="169">
        <v>0.69854803394311193</v>
      </c>
      <c r="AG97" s="61">
        <v>0.30145196605688795</v>
      </c>
      <c r="AH97" s="61">
        <v>0</v>
      </c>
      <c r="AI97" s="61">
        <v>0</v>
      </c>
      <c r="AJ97" s="61">
        <v>0</v>
      </c>
      <c r="AK97" s="61">
        <v>0</v>
      </c>
      <c r="AL97" s="61">
        <v>0</v>
      </c>
      <c r="AM97" s="61">
        <v>0</v>
      </c>
      <c r="AN97" s="61">
        <v>0</v>
      </c>
      <c r="AO97" s="170">
        <v>0</v>
      </c>
      <c r="AP97" s="178">
        <v>0</v>
      </c>
      <c r="AQ97" s="179">
        <v>0.11183775111747907</v>
      </c>
      <c r="AR97" s="179">
        <v>6.5072598302844398E-3</v>
      </c>
      <c r="AS97" s="179">
        <v>4.776262019837145E-2</v>
      </c>
      <c r="AT97" s="179">
        <v>4.3400413694289999E-2</v>
      </c>
      <c r="AU97" s="179">
        <v>8.1242588313640812E-2</v>
      </c>
      <c r="AV97" s="179">
        <v>8.1453604689880624E-2</v>
      </c>
      <c r="AW97" s="179">
        <v>3.6521779490853321E-2</v>
      </c>
      <c r="AX97" s="179">
        <v>0.23136491670618622</v>
      </c>
      <c r="AY97" s="179">
        <v>0.10714173569979921</v>
      </c>
      <c r="AZ97" s="179">
        <v>0.22085227077804795</v>
      </c>
      <c r="BA97" s="179">
        <v>0.28896703562815945</v>
      </c>
      <c r="BB97" s="179">
        <v>0.60315971626625764</v>
      </c>
      <c r="BC97" s="179">
        <v>0.48602903932113767</v>
      </c>
      <c r="BD97" s="179">
        <v>0.43912882036586715</v>
      </c>
      <c r="BE97" s="179">
        <v>0.66959758644697143</v>
      </c>
      <c r="BF97" s="179">
        <v>0.43750287063476839</v>
      </c>
      <c r="BG97" s="179">
        <v>0.69442081790388155</v>
      </c>
      <c r="BH97" s="179">
        <v>0.47776675714127154</v>
      </c>
      <c r="BI97" s="180">
        <v>0.46753790347805901</v>
      </c>
      <c r="BJ97" s="184">
        <v>0.85605885136643145</v>
      </c>
      <c r="BK97" s="185">
        <v>1.7172529042844602</v>
      </c>
      <c r="BL97" s="185">
        <v>0.13949339319534212</v>
      </c>
      <c r="BM97" s="185">
        <v>4.7234222832715211</v>
      </c>
      <c r="BN97" s="185">
        <v>12.134818200025313</v>
      </c>
      <c r="BO97" s="185">
        <v>1.8434527103709606</v>
      </c>
      <c r="BP97" s="185">
        <v>127.53355712006312</v>
      </c>
      <c r="BQ97" s="185">
        <v>8.179204706616046</v>
      </c>
      <c r="BR97" s="185">
        <v>63.441541222772379</v>
      </c>
      <c r="BS97" s="185">
        <v>1.8962884621410072</v>
      </c>
      <c r="BT97" s="185">
        <v>2.5868793015174303</v>
      </c>
      <c r="BU97" s="185">
        <v>0.73695221845576653</v>
      </c>
      <c r="BV97" s="185">
        <v>4475.2443902185214</v>
      </c>
      <c r="BW97" s="185">
        <v>3.3483701154390806</v>
      </c>
      <c r="BX97" s="185">
        <v>2.7501639386031047</v>
      </c>
      <c r="BY97" s="185">
        <v>16.811610952553671</v>
      </c>
      <c r="BZ97" s="185">
        <v>1.4299150899260622</v>
      </c>
      <c r="CA97" s="185">
        <v>1.4560881287987846</v>
      </c>
      <c r="CB97" s="186">
        <v>0.23761778560666075</v>
      </c>
      <c r="CC97" s="61">
        <v>0.82942742041756046</v>
      </c>
      <c r="CD97" s="169">
        <v>0.68988276248067215</v>
      </c>
      <c r="CE97" s="61">
        <v>0.31011723751932785</v>
      </c>
      <c r="CF97" s="61">
        <v>0</v>
      </c>
      <c r="CG97" s="61">
        <v>0</v>
      </c>
      <c r="CH97" s="61">
        <v>0</v>
      </c>
      <c r="CI97" s="61">
        <v>0</v>
      </c>
      <c r="CJ97" s="61">
        <v>0</v>
      </c>
      <c r="CK97" s="61">
        <v>0</v>
      </c>
      <c r="CL97" s="61">
        <v>0</v>
      </c>
      <c r="CM97" s="61">
        <v>0</v>
      </c>
      <c r="CN97" s="61">
        <v>0</v>
      </c>
      <c r="CO97" s="170">
        <v>1</v>
      </c>
      <c r="CP97" s="61">
        <v>0.48015013199885298</v>
      </c>
      <c r="CQ97" s="75">
        <v>0.99997065043719313</v>
      </c>
      <c r="CR97" s="75">
        <v>0.99999728727138748</v>
      </c>
      <c r="CS97" s="75">
        <v>1</v>
      </c>
      <c r="CT97" s="75">
        <v>0.9998993292601922</v>
      </c>
      <c r="CU97" s="75">
        <v>0.99988782268870513</v>
      </c>
      <c r="CV97" s="75">
        <v>0.99991651665998027</v>
      </c>
      <c r="CW97" s="75">
        <v>0.99971211257148229</v>
      </c>
      <c r="CX97" s="75">
        <v>0.99978681334139252</v>
      </c>
      <c r="CY97" s="75">
        <v>0.99988354773999943</v>
      </c>
      <c r="CZ97" s="75">
        <v>0.99988572426858424</v>
      </c>
      <c r="DA97" s="75">
        <v>1</v>
      </c>
      <c r="DB97" s="75">
        <v>0.99997891097862979</v>
      </c>
      <c r="DC97" s="198">
        <v>5.5597408771257406E-2</v>
      </c>
      <c r="DD97" s="199">
        <v>3.4508165024506682E-2</v>
      </c>
      <c r="DE97" s="169">
        <v>12.310639700904499</v>
      </c>
      <c r="DF97" s="61">
        <v>33.455638469235645</v>
      </c>
      <c r="DG97" s="61">
        <v>0.12530677180748021</v>
      </c>
      <c r="DH97" s="61">
        <v>36.943621445908697</v>
      </c>
      <c r="DI97" s="61">
        <v>24.524353024726892</v>
      </c>
      <c r="DJ97" s="61">
        <v>7.5860402361197199</v>
      </c>
      <c r="DK97" s="61">
        <v>1.8750001691577747</v>
      </c>
      <c r="DL97" s="61">
        <v>3.2439123634420115</v>
      </c>
      <c r="DM97" s="61">
        <v>1.8259152178073488</v>
      </c>
      <c r="DN97" s="61">
        <v>2.7505688134152044</v>
      </c>
      <c r="DO97" s="61">
        <v>1.88873453756668</v>
      </c>
      <c r="DP97" s="61">
        <v>0.96831006052531676</v>
      </c>
      <c r="DQ97" s="61">
        <v>0.75877239752374015</v>
      </c>
      <c r="DR97" s="61">
        <v>0.88920104494561836</v>
      </c>
      <c r="DS97" s="61">
        <v>1.2456196891614497</v>
      </c>
      <c r="DT97" s="61">
        <v>2.245998121258316</v>
      </c>
      <c r="DU97" s="61">
        <v>8.9605423310694441</v>
      </c>
      <c r="DV97" s="61">
        <v>11.514802022297035</v>
      </c>
      <c r="DW97" s="61">
        <v>1.4217739081816163</v>
      </c>
      <c r="DX97" s="170">
        <v>1.8749961827869042</v>
      </c>
    </row>
    <row r="98" spans="1:128" ht="15.6" x14ac:dyDescent="0.3">
      <c r="A98" s="18" t="s">
        <v>339</v>
      </c>
      <c r="B98" s="18" t="s">
        <v>694</v>
      </c>
      <c r="C98" s="18">
        <v>1.3</v>
      </c>
      <c r="D98" s="76">
        <v>1125</v>
      </c>
      <c r="E98" s="169">
        <v>59.590600000000002</v>
      </c>
      <c r="F98" s="61">
        <v>50.125496323879162</v>
      </c>
      <c r="G98" s="61">
        <v>0.7983113087826601</v>
      </c>
      <c r="H98" s="61">
        <v>12.774475892983171</v>
      </c>
      <c r="I98" s="61">
        <v>12.788119388770323</v>
      </c>
      <c r="J98" s="61">
        <v>1.4247787531359679</v>
      </c>
      <c r="K98" s="61">
        <v>10.032217236279047</v>
      </c>
      <c r="L98" s="61">
        <v>9.2296656520819198</v>
      </c>
      <c r="M98" s="61">
        <v>2.4514611641001962</v>
      </c>
      <c r="N98" s="61">
        <v>0.11424777314524709</v>
      </c>
      <c r="O98" s="61">
        <v>6.5497667796709198</v>
      </c>
      <c r="P98" s="61">
        <v>9.1111445207436831E-2</v>
      </c>
      <c r="Q98" s="61">
        <v>14.070063179185892</v>
      </c>
      <c r="R98" s="170">
        <v>55.97987513874574</v>
      </c>
      <c r="S98" s="169">
        <v>59.590600000000002</v>
      </c>
      <c r="T98" s="61">
        <v>28.1129</v>
      </c>
      <c r="U98" s="61">
        <v>12.2964</v>
      </c>
      <c r="V98" s="61"/>
      <c r="W98" s="61"/>
      <c r="X98" s="61"/>
      <c r="Y98" s="61"/>
      <c r="Z98" s="61"/>
      <c r="AA98" s="61"/>
      <c r="AB98" s="61"/>
      <c r="AC98" s="61"/>
      <c r="AD98" s="61"/>
      <c r="AE98" s="170">
        <v>99.999900000000011</v>
      </c>
      <c r="AF98" s="169">
        <v>0.69570371176932044</v>
      </c>
      <c r="AG98" s="61">
        <v>0.30429628823067956</v>
      </c>
      <c r="AH98" s="61">
        <v>0</v>
      </c>
      <c r="AI98" s="61">
        <v>0</v>
      </c>
      <c r="AJ98" s="61">
        <v>0</v>
      </c>
      <c r="AK98" s="61">
        <v>0</v>
      </c>
      <c r="AL98" s="61">
        <v>0</v>
      </c>
      <c r="AM98" s="61">
        <v>0</v>
      </c>
      <c r="AN98" s="61">
        <v>0</v>
      </c>
      <c r="AO98" s="170">
        <v>0</v>
      </c>
      <c r="AP98" s="178">
        <v>0</v>
      </c>
      <c r="AQ98" s="179">
        <v>0.11191170349399766</v>
      </c>
      <c r="AR98" s="179">
        <v>6.5214814411533976E-3</v>
      </c>
      <c r="AS98" s="179">
        <v>4.8081184281836109E-2</v>
      </c>
      <c r="AT98" s="179">
        <v>4.3224919016167075E-2</v>
      </c>
      <c r="AU98" s="179">
        <v>8.0914637967002642E-2</v>
      </c>
      <c r="AV98" s="179">
        <v>8.1127645368764115E-2</v>
      </c>
      <c r="AW98" s="179">
        <v>3.6564444323460191E-2</v>
      </c>
      <c r="AX98" s="179">
        <v>0.23043425449092164</v>
      </c>
      <c r="AY98" s="179">
        <v>0.10683170458285593</v>
      </c>
      <c r="AZ98" s="179">
        <v>0.22095466637630445</v>
      </c>
      <c r="BA98" s="179">
        <v>0.28782504027538214</v>
      </c>
      <c r="BB98" s="179">
        <v>0.60347259170537471</v>
      </c>
      <c r="BC98" s="179">
        <v>0.48608592576461357</v>
      </c>
      <c r="BD98" s="179">
        <v>0.43742222706159228</v>
      </c>
      <c r="BE98" s="179">
        <v>0.66704622945708048</v>
      </c>
      <c r="BF98" s="179">
        <v>0.43594133776135691</v>
      </c>
      <c r="BG98" s="179">
        <v>0.69191497006877123</v>
      </c>
      <c r="BH98" s="179">
        <v>0.47633037444350684</v>
      </c>
      <c r="BI98" s="180">
        <v>0.46624089256681006</v>
      </c>
      <c r="BJ98" s="184">
        <v>0.98264179197683488</v>
      </c>
      <c r="BK98" s="185">
        <v>2.0215814967822872</v>
      </c>
      <c r="BL98" s="185">
        <v>0.16251301861208375</v>
      </c>
      <c r="BM98" s="185">
        <v>5.5105138038264547</v>
      </c>
      <c r="BN98" s="185">
        <v>14.03111076509443</v>
      </c>
      <c r="BO98" s="185">
        <v>2.1314188493099548</v>
      </c>
      <c r="BP98" s="185">
        <v>149.01385433860023</v>
      </c>
      <c r="BQ98" s="185">
        <v>9.1578932598188025</v>
      </c>
      <c r="BR98" s="185">
        <v>72.917769237877025</v>
      </c>
      <c r="BS98" s="185">
        <v>2.1264098713643862</v>
      </c>
      <c r="BT98" s="185">
        <v>2.8643061425066807</v>
      </c>
      <c r="BU98" s="185">
        <v>0.7740254644996799</v>
      </c>
      <c r="BV98" s="185">
        <v>4785.0779848432649</v>
      </c>
      <c r="BW98" s="185">
        <v>3.6108759704332916</v>
      </c>
      <c r="BX98" s="185">
        <v>2.8655434584427342</v>
      </c>
      <c r="BY98" s="185">
        <v>18.133134743382548</v>
      </c>
      <c r="BZ98" s="185">
        <v>1.4848578402201056</v>
      </c>
      <c r="CA98" s="185">
        <v>1.5601450246438198</v>
      </c>
      <c r="CB98" s="186">
        <v>0.2550008382560604</v>
      </c>
      <c r="CC98" s="61">
        <v>0.75209280802909872</v>
      </c>
      <c r="CD98" s="169">
        <v>0.68699331527443297</v>
      </c>
      <c r="CE98" s="61">
        <v>0.31300668472556703</v>
      </c>
      <c r="CF98" s="61">
        <v>0</v>
      </c>
      <c r="CG98" s="61">
        <v>0</v>
      </c>
      <c r="CH98" s="61">
        <v>0</v>
      </c>
      <c r="CI98" s="61">
        <v>0</v>
      </c>
      <c r="CJ98" s="61">
        <v>0</v>
      </c>
      <c r="CK98" s="61">
        <v>0</v>
      </c>
      <c r="CL98" s="61">
        <v>0</v>
      </c>
      <c r="CM98" s="61">
        <v>0</v>
      </c>
      <c r="CN98" s="61">
        <v>0</v>
      </c>
      <c r="CO98" s="170">
        <v>1</v>
      </c>
      <c r="CP98" s="61">
        <v>0.51155515556546383</v>
      </c>
      <c r="CQ98" s="75">
        <v>0.99996873077988147</v>
      </c>
      <c r="CR98" s="75">
        <v>0.99999710984082912</v>
      </c>
      <c r="CS98" s="75">
        <v>1</v>
      </c>
      <c r="CT98" s="75">
        <v>0.99989274472184597</v>
      </c>
      <c r="CU98" s="75">
        <v>0.99988048554377884</v>
      </c>
      <c r="CV98" s="75">
        <v>0.99991105629230359</v>
      </c>
      <c r="CW98" s="75">
        <v>0.99969328281204961</v>
      </c>
      <c r="CX98" s="75">
        <v>0.99977286951092892</v>
      </c>
      <c r="CY98" s="75">
        <v>0.99987593098489314</v>
      </c>
      <c r="CZ98" s="75">
        <v>0.99987824987297547</v>
      </c>
      <c r="DA98" s="75">
        <v>1</v>
      </c>
      <c r="DB98" s="75">
        <v>0.9999776136156644</v>
      </c>
      <c r="DC98" s="198">
        <v>5.7550065067246692E-2</v>
      </c>
      <c r="DD98" s="199">
        <v>3.516343015280092E-2</v>
      </c>
      <c r="DE98" s="169">
        <v>12.439504933495655</v>
      </c>
      <c r="DF98" s="61">
        <v>34.291493008866716</v>
      </c>
      <c r="DG98" s="61">
        <v>0.11992083073450091</v>
      </c>
      <c r="DH98" s="61">
        <v>36.069665929342378</v>
      </c>
      <c r="DI98" s="61">
        <v>25.457393731685212</v>
      </c>
      <c r="DJ98" s="61">
        <v>8.217765788840282</v>
      </c>
      <c r="DK98" s="61">
        <v>1.8871356368189891</v>
      </c>
      <c r="DL98" s="61">
        <v>3.5320522879496425</v>
      </c>
      <c r="DM98" s="61">
        <v>1.9238564349144469</v>
      </c>
      <c r="DN98" s="61">
        <v>2.7258430157762299</v>
      </c>
      <c r="DO98" s="61">
        <v>1.8367160829147509</v>
      </c>
      <c r="DP98" s="61">
        <v>0.91730459909807982</v>
      </c>
      <c r="DQ98" s="61">
        <v>0.72931685535755042</v>
      </c>
      <c r="DR98" s="61">
        <v>0.91314866655847382</v>
      </c>
      <c r="DS98" s="61">
        <v>1.2113135386540985</v>
      </c>
      <c r="DT98" s="61">
        <v>2.4454984950652618</v>
      </c>
      <c r="DU98" s="61">
        <v>9.6008924593465821</v>
      </c>
      <c r="DV98" s="61">
        <v>12.419955303686677</v>
      </c>
      <c r="DW98" s="61">
        <v>1.5401717653025435</v>
      </c>
      <c r="DX98" s="170">
        <v>1.8871316246473346</v>
      </c>
    </row>
    <row r="99" spans="1:128" ht="15.6" x14ac:dyDescent="0.3">
      <c r="A99" s="18" t="s">
        <v>339</v>
      </c>
      <c r="B99" s="18" t="s">
        <v>694</v>
      </c>
      <c r="C99" s="18">
        <v>1.3</v>
      </c>
      <c r="D99" s="76">
        <v>1080</v>
      </c>
      <c r="E99" s="169">
        <v>50.2881</v>
      </c>
      <c r="F99" s="61">
        <v>50.194809666233219</v>
      </c>
      <c r="G99" s="61">
        <v>0.84937995025423596</v>
      </c>
      <c r="H99" s="61">
        <v>14.206330865269411</v>
      </c>
      <c r="I99" s="61">
        <v>12.549526578076891</v>
      </c>
      <c r="J99" s="61">
        <v>1.3185715227100385</v>
      </c>
      <c r="K99" s="61">
        <v>9.037636396056774</v>
      </c>
      <c r="L99" s="61">
        <v>8.4713523725369573</v>
      </c>
      <c r="M99" s="61">
        <v>2.8443721225159697</v>
      </c>
      <c r="N99" s="61">
        <v>0.13630822171673199</v>
      </c>
      <c r="O99" s="61">
        <v>7.7613639066156397</v>
      </c>
      <c r="P99" s="61">
        <v>8.6370969231312156E-2</v>
      </c>
      <c r="Q99" s="61">
        <v>13.735910479462616</v>
      </c>
      <c r="R99" s="170">
        <v>53.990920542090549</v>
      </c>
      <c r="S99" s="169">
        <v>50.2881</v>
      </c>
      <c r="T99" s="61">
        <v>33.743200000000002</v>
      </c>
      <c r="U99" s="61">
        <v>15.9686</v>
      </c>
      <c r="V99" s="61"/>
      <c r="W99" s="61"/>
      <c r="X99" s="61"/>
      <c r="Y99" s="61"/>
      <c r="Z99" s="61"/>
      <c r="AA99" s="61"/>
      <c r="AB99" s="61"/>
      <c r="AC99" s="61"/>
      <c r="AD99" s="61"/>
      <c r="AE99" s="170">
        <v>99.999899999999997</v>
      </c>
      <c r="AF99" s="169">
        <v>0.67877646755901011</v>
      </c>
      <c r="AG99" s="61">
        <v>0.32122353244098983</v>
      </c>
      <c r="AH99" s="61">
        <v>0</v>
      </c>
      <c r="AI99" s="61">
        <v>0</v>
      </c>
      <c r="AJ99" s="61">
        <v>0</v>
      </c>
      <c r="AK99" s="61">
        <v>0</v>
      </c>
      <c r="AL99" s="61">
        <v>0</v>
      </c>
      <c r="AM99" s="61">
        <v>0</v>
      </c>
      <c r="AN99" s="61">
        <v>0</v>
      </c>
      <c r="AO99" s="170">
        <v>0</v>
      </c>
      <c r="AP99" s="178">
        <v>0</v>
      </c>
      <c r="AQ99" s="179">
        <v>0.11235181184346574</v>
      </c>
      <c r="AR99" s="179">
        <v>6.6061176622049488E-3</v>
      </c>
      <c r="AS99" s="179">
        <v>4.9977035633390857E-2</v>
      </c>
      <c r="AT99" s="179">
        <v>4.2180508048390922E-2</v>
      </c>
      <c r="AU99" s="179">
        <v>7.8962926709553863E-2</v>
      </c>
      <c r="AV99" s="179">
        <v>7.9187783182262564E-2</v>
      </c>
      <c r="AW99" s="179">
        <v>3.6818352986614844E-2</v>
      </c>
      <c r="AX99" s="179">
        <v>0.22489566018530813</v>
      </c>
      <c r="AY99" s="179">
        <v>0.10498663496393211</v>
      </c>
      <c r="AZ99" s="179">
        <v>0.22156404716787564</v>
      </c>
      <c r="BA99" s="179">
        <v>0.28102875172494257</v>
      </c>
      <c r="BB99" s="179">
        <v>0.60533458856850886</v>
      </c>
      <c r="BC99" s="179">
        <v>0.48642447064881977</v>
      </c>
      <c r="BD99" s="179">
        <v>0.42726588053540604</v>
      </c>
      <c r="BE99" s="179">
        <v>0.65186249140043195</v>
      </c>
      <c r="BF99" s="179">
        <v>0.42664828068989652</v>
      </c>
      <c r="BG99" s="179">
        <v>0.6770020679194878</v>
      </c>
      <c r="BH99" s="179">
        <v>0.46778211611730008</v>
      </c>
      <c r="BI99" s="180">
        <v>0.45852206920690858</v>
      </c>
      <c r="BJ99" s="184">
        <v>1.1275506396475126</v>
      </c>
      <c r="BK99" s="185">
        <v>2.3905247032043277</v>
      </c>
      <c r="BL99" s="185">
        <v>0.18949244173648716</v>
      </c>
      <c r="BM99" s="185">
        <v>6.4522319926008214</v>
      </c>
      <c r="BN99" s="185">
        <v>16.269011351694083</v>
      </c>
      <c r="BO99" s="185">
        <v>2.4711996818353832</v>
      </c>
      <c r="BP99" s="185">
        <v>174.60240922144166</v>
      </c>
      <c r="BQ99" s="185">
        <v>10.265488876474384</v>
      </c>
      <c r="BR99" s="185">
        <v>83.953095292382315</v>
      </c>
      <c r="BS99" s="185">
        <v>2.3767394785065354</v>
      </c>
      <c r="BT99" s="185">
        <v>3.1746736634804744</v>
      </c>
      <c r="BU99" s="185">
        <v>0.80865451890848372</v>
      </c>
      <c r="BV99" s="185">
        <v>5091.1834218238901</v>
      </c>
      <c r="BW99" s="185">
        <v>3.9005541158815769</v>
      </c>
      <c r="BX99" s="185">
        <v>2.9990293187069939</v>
      </c>
      <c r="BY99" s="185">
        <v>19.581077760739674</v>
      </c>
      <c r="BZ99" s="185">
        <v>1.5486669955417458</v>
      </c>
      <c r="CA99" s="185">
        <v>1.672503709639622</v>
      </c>
      <c r="CB99" s="186">
        <v>0.27366481135579585</v>
      </c>
      <c r="CC99" s="61">
        <v>0.67528737210499856</v>
      </c>
      <c r="CD99" s="169">
        <v>0.66981150021860103</v>
      </c>
      <c r="CE99" s="61">
        <v>0.33018849978139891</v>
      </c>
      <c r="CF99" s="61">
        <v>0</v>
      </c>
      <c r="CG99" s="61">
        <v>0</v>
      </c>
      <c r="CH99" s="61">
        <v>0</v>
      </c>
      <c r="CI99" s="61">
        <v>0</v>
      </c>
      <c r="CJ99" s="61">
        <v>0</v>
      </c>
      <c r="CK99" s="61">
        <v>0</v>
      </c>
      <c r="CL99" s="61">
        <v>0</v>
      </c>
      <c r="CM99" s="61">
        <v>0</v>
      </c>
      <c r="CN99" s="61">
        <v>0</v>
      </c>
      <c r="CO99" s="170">
        <v>1</v>
      </c>
      <c r="CP99" s="61">
        <v>0.54614519396414141</v>
      </c>
      <c r="CQ99" s="75">
        <v>0.99996661643597773</v>
      </c>
      <c r="CR99" s="75">
        <v>0.99999691441573058</v>
      </c>
      <c r="CS99" s="75">
        <v>1</v>
      </c>
      <c r="CT99" s="75">
        <v>0.99988549239695101</v>
      </c>
      <c r="CU99" s="75">
        <v>0.99987240428492552</v>
      </c>
      <c r="CV99" s="75">
        <v>0.99990504214850884</v>
      </c>
      <c r="CW99" s="75">
        <v>0.99967254338797518</v>
      </c>
      <c r="CX99" s="75">
        <v>0.99975751153387993</v>
      </c>
      <c r="CY99" s="75">
        <v>0.99986754175853121</v>
      </c>
      <c r="CZ99" s="75">
        <v>0.99987001744383652</v>
      </c>
      <c r="DA99" s="75">
        <v>1</v>
      </c>
      <c r="DB99" s="75">
        <v>0.99997662048045866</v>
      </c>
      <c r="DC99" s="198">
        <v>5.9592077629844198E-2</v>
      </c>
      <c r="DD99" s="199">
        <v>3.6212284783272937E-2</v>
      </c>
      <c r="DE99" s="169">
        <v>12.615409254837985</v>
      </c>
      <c r="DF99" s="61">
        <v>35.32280085873596</v>
      </c>
      <c r="DG99" s="61">
        <v>0.11514295690824211</v>
      </c>
      <c r="DH99" s="61">
        <v>35.119108026722827</v>
      </c>
      <c r="DI99" s="61">
        <v>26.444637840458359</v>
      </c>
      <c r="DJ99" s="61">
        <v>8.9168947365870661</v>
      </c>
      <c r="DK99" s="61">
        <v>1.9015805786836693</v>
      </c>
      <c r="DL99" s="61">
        <v>3.8578282101335954</v>
      </c>
      <c r="DM99" s="61">
        <v>2.0324079500905543</v>
      </c>
      <c r="DN99" s="61">
        <v>2.6990860976889572</v>
      </c>
      <c r="DO99" s="61">
        <v>1.7931376184231012</v>
      </c>
      <c r="DP99" s="61">
        <v>0.87155621549141515</v>
      </c>
      <c r="DQ99" s="61">
        <v>0.69634958995299934</v>
      </c>
      <c r="DR99" s="61">
        <v>0.93854159486844002</v>
      </c>
      <c r="DS99" s="61">
        <v>1.182573558358003</v>
      </c>
      <c r="DT99" s="61">
        <v>2.6710570266157192</v>
      </c>
      <c r="DU99" s="61">
        <v>10.292330520859212</v>
      </c>
      <c r="DV99" s="61">
        <v>13.411697096397038</v>
      </c>
      <c r="DW99" s="61">
        <v>1.6712023511446874</v>
      </c>
      <c r="DX99" s="170">
        <v>1.9015765358011401</v>
      </c>
    </row>
    <row r="100" spans="1:128" ht="15.6" x14ac:dyDescent="0.3">
      <c r="A100" s="18" t="s">
        <v>339</v>
      </c>
      <c r="B100" s="18" t="s">
        <v>694</v>
      </c>
      <c r="C100" s="18">
        <v>1.3</v>
      </c>
      <c r="D100" s="76">
        <v>1050</v>
      </c>
      <c r="E100" s="169">
        <v>44.846299999999999</v>
      </c>
      <c r="F100" s="61">
        <v>50.405965968233012</v>
      </c>
      <c r="G100" s="61">
        <v>0.88231698525063407</v>
      </c>
      <c r="H100" s="61">
        <v>15.162372625467004</v>
      </c>
      <c r="I100" s="61">
        <v>12.1190977913241</v>
      </c>
      <c r="J100" s="61">
        <v>1.2185750572414389</v>
      </c>
      <c r="K100" s="61">
        <v>8.4128120214015496</v>
      </c>
      <c r="L100" s="61">
        <v>7.9974483868545976</v>
      </c>
      <c r="M100" s="61">
        <v>3.1484813412240253</v>
      </c>
      <c r="N100" s="61">
        <v>0.15382633849107513</v>
      </c>
      <c r="O100" s="61">
        <v>8.7031674711823008</v>
      </c>
      <c r="P100" s="61">
        <v>8.2964043732029591E-2</v>
      </c>
      <c r="Q100" s="61">
        <v>13.215509935558877</v>
      </c>
      <c r="R100" s="170">
        <v>53.169686509180266</v>
      </c>
      <c r="S100" s="169">
        <v>44.846299999999999</v>
      </c>
      <c r="T100" s="61">
        <v>36.695599999999999</v>
      </c>
      <c r="U100" s="61">
        <v>18.458100000000002</v>
      </c>
      <c r="V100" s="61"/>
      <c r="W100" s="61"/>
      <c r="X100" s="61"/>
      <c r="Y100" s="61"/>
      <c r="Z100" s="61"/>
      <c r="AA100" s="61"/>
      <c r="AB100" s="61"/>
      <c r="AC100" s="61"/>
      <c r="AD100" s="61"/>
      <c r="AE100" s="170">
        <v>100</v>
      </c>
      <c r="AF100" s="169">
        <v>0.66533342278033925</v>
      </c>
      <c r="AG100" s="61">
        <v>0.3346665772196607</v>
      </c>
      <c r="AH100" s="61">
        <v>0</v>
      </c>
      <c r="AI100" s="61">
        <v>0</v>
      </c>
      <c r="AJ100" s="61">
        <v>0</v>
      </c>
      <c r="AK100" s="61">
        <v>0</v>
      </c>
      <c r="AL100" s="61">
        <v>0</v>
      </c>
      <c r="AM100" s="61">
        <v>0</v>
      </c>
      <c r="AN100" s="61">
        <v>0</v>
      </c>
      <c r="AO100" s="170">
        <v>0</v>
      </c>
      <c r="AP100" s="178">
        <v>0</v>
      </c>
      <c r="AQ100" s="179">
        <v>0.11270133100771118</v>
      </c>
      <c r="AR100" s="179">
        <v>6.6733328860983029E-3</v>
      </c>
      <c r="AS100" s="179">
        <v>5.1482656648601993E-2</v>
      </c>
      <c r="AT100" s="179">
        <v>4.1351072185546928E-2</v>
      </c>
      <c r="AU100" s="179">
        <v>7.7412943646573112E-2</v>
      </c>
      <c r="AV100" s="179">
        <v>7.7647210250626875E-2</v>
      </c>
      <c r="AW100" s="179">
        <v>3.7019998658294903E-2</v>
      </c>
      <c r="AX100" s="179">
        <v>0.22049709593372702</v>
      </c>
      <c r="AY100" s="179">
        <v>0.10352134308305698</v>
      </c>
      <c r="AZ100" s="179">
        <v>0.22204799677990777</v>
      </c>
      <c r="BA100" s="179">
        <v>0.27563136924630621</v>
      </c>
      <c r="BB100" s="179">
        <v>0.60681332349416262</v>
      </c>
      <c r="BC100" s="179">
        <v>0.4866933315443932</v>
      </c>
      <c r="BD100" s="179">
        <v>0.41920005366820356</v>
      </c>
      <c r="BE100" s="179">
        <v>0.63980408023396429</v>
      </c>
      <c r="BF100" s="179">
        <v>0.41926804910640625</v>
      </c>
      <c r="BG100" s="179">
        <v>0.66515874546947884</v>
      </c>
      <c r="BH100" s="179">
        <v>0.46099337850407135</v>
      </c>
      <c r="BI100" s="180">
        <v>0.45239204078783468</v>
      </c>
      <c r="BJ100" s="184">
        <v>1.2337894895917461</v>
      </c>
      <c r="BK100" s="185">
        <v>2.6761410020210614</v>
      </c>
      <c r="BL100" s="185">
        <v>0.20970621438572468</v>
      </c>
      <c r="BM100" s="185">
        <v>7.1721147893500561</v>
      </c>
      <c r="BN100" s="185">
        <v>17.957521201408451</v>
      </c>
      <c r="BO100" s="185">
        <v>2.7275226671615975</v>
      </c>
      <c r="BP100" s="185">
        <v>194.0791365015703</v>
      </c>
      <c r="BQ100" s="185">
        <v>11.068713071295583</v>
      </c>
      <c r="BR100" s="185">
        <v>92.175223335176071</v>
      </c>
      <c r="BS100" s="185">
        <v>2.551973533263546</v>
      </c>
      <c r="BT100" s="185">
        <v>3.3972601182078153</v>
      </c>
      <c r="BU100" s="185">
        <v>0.82998890368681078</v>
      </c>
      <c r="BV100" s="185">
        <v>5288.6080095923007</v>
      </c>
      <c r="BW100" s="185">
        <v>4.1049493418353755</v>
      </c>
      <c r="BX100" s="185">
        <v>3.0948215009474218</v>
      </c>
      <c r="BY100" s="185">
        <v>20.597175619355085</v>
      </c>
      <c r="BZ100" s="185">
        <v>1.5944607765402483</v>
      </c>
      <c r="CA100" s="185">
        <v>1.7503467483157413</v>
      </c>
      <c r="CB100" s="186">
        <v>0.28654364577151292</v>
      </c>
      <c r="CC100" s="61">
        <v>0.62556530451613945</v>
      </c>
      <c r="CD100" s="169">
        <v>0.65618331346591041</v>
      </c>
      <c r="CE100" s="61">
        <v>0.34381668653408953</v>
      </c>
      <c r="CF100" s="61">
        <v>0</v>
      </c>
      <c r="CG100" s="61">
        <v>0</v>
      </c>
      <c r="CH100" s="61">
        <v>0</v>
      </c>
      <c r="CI100" s="61">
        <v>0</v>
      </c>
      <c r="CJ100" s="61">
        <v>0</v>
      </c>
      <c r="CK100" s="61">
        <v>0</v>
      </c>
      <c r="CL100" s="61">
        <v>0</v>
      </c>
      <c r="CM100" s="61">
        <v>0</v>
      </c>
      <c r="CN100" s="61">
        <v>0</v>
      </c>
      <c r="CO100" s="170">
        <v>1</v>
      </c>
      <c r="CP100" s="61">
        <v>0.57119163379498072</v>
      </c>
      <c r="CQ100" s="75">
        <v>0.99996508545220841</v>
      </c>
      <c r="CR100" s="75">
        <v>0.999996772909586</v>
      </c>
      <c r="CS100" s="75">
        <v>1</v>
      </c>
      <c r="CT100" s="75">
        <v>0.99988024103188988</v>
      </c>
      <c r="CU100" s="75">
        <v>0.99986655269374503</v>
      </c>
      <c r="CV100" s="75">
        <v>0.99990068734297333</v>
      </c>
      <c r="CW100" s="75">
        <v>0.99965752609509961</v>
      </c>
      <c r="CX100" s="75">
        <v>0.99974639091459505</v>
      </c>
      <c r="CY100" s="75">
        <v>0.99986146716992053</v>
      </c>
      <c r="CZ100" s="75">
        <v>0.99986405639115683</v>
      </c>
      <c r="DA100" s="75">
        <v>1</v>
      </c>
      <c r="DB100" s="75">
        <v>0.99997598012880862</v>
      </c>
      <c r="DC100" s="198">
        <v>6.0994421731130899E-2</v>
      </c>
      <c r="DD100" s="199">
        <v>3.6974262058022289E-2</v>
      </c>
      <c r="DE100" s="169">
        <v>12.761381487239484</v>
      </c>
      <c r="DF100" s="61">
        <v>36.119192512666629</v>
      </c>
      <c r="DG100" s="61">
        <v>0.1122831573433568</v>
      </c>
      <c r="DH100" s="61">
        <v>34.443335857701058</v>
      </c>
      <c r="DI100" s="61">
        <v>27.132224241869952</v>
      </c>
      <c r="DJ100" s="61">
        <v>9.4226092008068765</v>
      </c>
      <c r="DK100" s="61">
        <v>1.9122260275577145</v>
      </c>
      <c r="DL100" s="61">
        <v>4.0975394139769001</v>
      </c>
      <c r="DM100" s="61">
        <v>2.1111467888227589</v>
      </c>
      <c r="DN100" s="61">
        <v>2.6800212634287837</v>
      </c>
      <c r="DO100" s="61">
        <v>1.7681190906461202</v>
      </c>
      <c r="DP100" s="61">
        <v>0.84360205972718738</v>
      </c>
      <c r="DQ100" s="61">
        <v>0.67348974870611811</v>
      </c>
      <c r="DR100" s="61">
        <v>0.95629774797930889</v>
      </c>
      <c r="DS100" s="61">
        <v>1.1660738490695872</v>
      </c>
      <c r="DT100" s="61">
        <v>2.8370266500692223</v>
      </c>
      <c r="DU100" s="61">
        <v>10.771364605019945</v>
      </c>
      <c r="DV100" s="61">
        <v>14.107654533804853</v>
      </c>
      <c r="DW100" s="61">
        <v>1.7659832391756149</v>
      </c>
      <c r="DX100" s="170">
        <v>1.9122219620422767</v>
      </c>
    </row>
    <row r="101" spans="1:128" ht="15.6" x14ac:dyDescent="0.3">
      <c r="A101" s="18" t="s">
        <v>339</v>
      </c>
      <c r="B101" s="18" t="s">
        <v>694</v>
      </c>
      <c r="C101" s="18">
        <v>1.3</v>
      </c>
      <c r="D101" s="76">
        <v>1020</v>
      </c>
      <c r="E101" s="169">
        <v>40.0413</v>
      </c>
      <c r="F101" s="61">
        <v>50.738337727187599</v>
      </c>
      <c r="G101" s="61">
        <v>0.91354374343576017</v>
      </c>
      <c r="H101" s="61">
        <v>16.112401613966863</v>
      </c>
      <c r="I101" s="61">
        <v>11.48243683845309</v>
      </c>
      <c r="J101" s="61">
        <v>1.1073631704400844</v>
      </c>
      <c r="K101" s="61">
        <v>7.8148432205343452</v>
      </c>
      <c r="L101" s="61">
        <v>7.5523574981713502</v>
      </c>
      <c r="M101" s="61">
        <v>3.4810589531332088</v>
      </c>
      <c r="N101" s="61">
        <v>0.17361450778189205</v>
      </c>
      <c r="O101" s="61">
        <v>9.7475516391977504</v>
      </c>
      <c r="P101" s="61">
        <v>7.9843448410278642E-2</v>
      </c>
      <c r="Q101" s="61">
        <v>12.478786157219984</v>
      </c>
      <c r="R101" s="170">
        <v>52.761882621311216</v>
      </c>
      <c r="S101" s="169">
        <v>40.0413</v>
      </c>
      <c r="T101" s="61">
        <v>39.094700000000003</v>
      </c>
      <c r="U101" s="61">
        <v>20.864000000000001</v>
      </c>
      <c r="V101" s="61"/>
      <c r="W101" s="61"/>
      <c r="X101" s="61"/>
      <c r="Y101" s="61"/>
      <c r="Z101" s="61"/>
      <c r="AA101" s="61"/>
      <c r="AB101" s="61"/>
      <c r="AC101" s="61"/>
      <c r="AD101" s="61"/>
      <c r="AE101" s="170">
        <v>100</v>
      </c>
      <c r="AF101" s="169">
        <v>0.65202714535171702</v>
      </c>
      <c r="AG101" s="61">
        <v>0.34797285464828287</v>
      </c>
      <c r="AH101" s="61">
        <v>0</v>
      </c>
      <c r="AI101" s="61">
        <v>0</v>
      </c>
      <c r="AJ101" s="61">
        <v>0</v>
      </c>
      <c r="AK101" s="61">
        <v>0</v>
      </c>
      <c r="AL101" s="61">
        <v>0</v>
      </c>
      <c r="AM101" s="61">
        <v>0</v>
      </c>
      <c r="AN101" s="61">
        <v>0</v>
      </c>
      <c r="AO101" s="170">
        <v>0</v>
      </c>
      <c r="AP101" s="178">
        <v>0</v>
      </c>
      <c r="AQ101" s="179">
        <v>0.11304729422085535</v>
      </c>
      <c r="AR101" s="179">
        <v>6.7398642732414138E-3</v>
      </c>
      <c r="AS101" s="179">
        <v>5.2972959720607685E-2</v>
      </c>
      <c r="AT101" s="179">
        <v>4.0530074868200941E-2</v>
      </c>
      <c r="AU101" s="179">
        <v>7.5878729859052974E-2</v>
      </c>
      <c r="AV101" s="179">
        <v>7.612231085730678E-2</v>
      </c>
      <c r="AW101" s="179">
        <v>3.7219592819724243E-2</v>
      </c>
      <c r="AX101" s="179">
        <v>0.21614328195908183</v>
      </c>
      <c r="AY101" s="179">
        <v>0.10207095884333715</v>
      </c>
      <c r="AZ101" s="179">
        <v>0.22252702276733816</v>
      </c>
      <c r="BA101" s="179">
        <v>0.27028889885871438</v>
      </c>
      <c r="BB101" s="179">
        <v>0.60827701401131107</v>
      </c>
      <c r="BC101" s="179">
        <v>0.48695945709296562</v>
      </c>
      <c r="BD101" s="179">
        <v>0.41121628721103021</v>
      </c>
      <c r="BE101" s="179">
        <v>0.62786834938049019</v>
      </c>
      <c r="BF101" s="179">
        <v>0.41196290279809261</v>
      </c>
      <c r="BG101" s="179">
        <v>0.65343591505486276</v>
      </c>
      <c r="BH101" s="179">
        <v>0.45427370840261705</v>
      </c>
      <c r="BI101" s="180">
        <v>0.44632437828038296</v>
      </c>
      <c r="BJ101" s="184">
        <v>1.3455940790169749</v>
      </c>
      <c r="BK101" s="185">
        <v>2.9916865604551179</v>
      </c>
      <c r="BL101" s="185">
        <v>0.23138780262985104</v>
      </c>
      <c r="BM101" s="185">
        <v>7.9582909081475588</v>
      </c>
      <c r="BN101" s="185">
        <v>19.779824982188067</v>
      </c>
      <c r="BO101" s="185">
        <v>3.0041141926756523</v>
      </c>
      <c r="BP101" s="185">
        <v>215.2677420692383</v>
      </c>
      <c r="BQ101" s="185">
        <v>11.905442440372532</v>
      </c>
      <c r="BR101" s="185">
        <v>100.95027133309947</v>
      </c>
      <c r="BS101" s="185">
        <v>2.7292959347483601</v>
      </c>
      <c r="BT101" s="185">
        <v>3.6268297289312792</v>
      </c>
      <c r="BU101" s="185">
        <v>0.84953106995863537</v>
      </c>
      <c r="BV101" s="185">
        <v>5475.7811981539462</v>
      </c>
      <c r="BW101" s="185">
        <v>4.3123905614970548</v>
      </c>
      <c r="BX101" s="185">
        <v>3.1922779825369521</v>
      </c>
      <c r="BY101" s="185">
        <v>21.624273275171856</v>
      </c>
      <c r="BZ101" s="185">
        <v>1.6409900532271535</v>
      </c>
      <c r="CA101" s="185">
        <v>1.828208970111771</v>
      </c>
      <c r="CB101" s="186">
        <v>0.29939075702442386</v>
      </c>
      <c r="CC101" s="61">
        <v>0.57830761719635748</v>
      </c>
      <c r="CD101" s="169">
        <v>0.64270859762576571</v>
      </c>
      <c r="CE101" s="61">
        <v>0.35729140237423423</v>
      </c>
      <c r="CF101" s="61">
        <v>0</v>
      </c>
      <c r="CG101" s="61">
        <v>0</v>
      </c>
      <c r="CH101" s="61">
        <v>0</v>
      </c>
      <c r="CI101" s="61">
        <v>0</v>
      </c>
      <c r="CJ101" s="61">
        <v>0</v>
      </c>
      <c r="CK101" s="61">
        <v>0</v>
      </c>
      <c r="CL101" s="61">
        <v>0</v>
      </c>
      <c r="CM101" s="61">
        <v>0</v>
      </c>
      <c r="CN101" s="61">
        <v>0</v>
      </c>
      <c r="CO101" s="170">
        <v>1</v>
      </c>
      <c r="CP101" s="61">
        <v>0.59800138756952947</v>
      </c>
      <c r="CQ101" s="75">
        <v>0.9999634466844568</v>
      </c>
      <c r="CR101" s="75">
        <v>0.99999662144115709</v>
      </c>
      <c r="CS101" s="75">
        <v>1</v>
      </c>
      <c r="CT101" s="75">
        <v>0.99987461996138149</v>
      </c>
      <c r="CU101" s="75">
        <v>0.99986028914013025</v>
      </c>
      <c r="CV101" s="75">
        <v>0.99989602595137717</v>
      </c>
      <c r="CW101" s="75">
        <v>0.99964145155807682</v>
      </c>
      <c r="CX101" s="75">
        <v>0.99973448738391912</v>
      </c>
      <c r="CY101" s="75">
        <v>0.99985496491945958</v>
      </c>
      <c r="CZ101" s="75">
        <v>0.99985767566975847</v>
      </c>
      <c r="DA101" s="75">
        <v>1</v>
      </c>
      <c r="DB101" s="75">
        <v>0.99997529973980159</v>
      </c>
      <c r="DC101" s="198">
        <v>6.2416561704470297E-2</v>
      </c>
      <c r="DD101" s="199">
        <v>3.771599644961305E-2</v>
      </c>
      <c r="DE101" s="169">
        <v>12.929318341126613</v>
      </c>
      <c r="DF101" s="61">
        <v>36.987660461380869</v>
      </c>
      <c r="DG101" s="61">
        <v>0.10969523429566372</v>
      </c>
      <c r="DH101" s="61">
        <v>33.743598900862843</v>
      </c>
      <c r="DI101" s="61">
        <v>27.834301270836491</v>
      </c>
      <c r="DJ101" s="61">
        <v>9.9549122104556584</v>
      </c>
      <c r="DK101" s="61">
        <v>1.9233032550476619</v>
      </c>
      <c r="DL101" s="61">
        <v>4.3530532002919848</v>
      </c>
      <c r="DM101" s="61">
        <v>2.1942830248313405</v>
      </c>
      <c r="DN101" s="61">
        <v>2.6601352606059385</v>
      </c>
      <c r="DO101" s="61">
        <v>1.7461231373029453</v>
      </c>
      <c r="DP101" s="61">
        <v>0.81774415616133755</v>
      </c>
      <c r="DQ101" s="61">
        <v>0.65092903648105205</v>
      </c>
      <c r="DR101" s="61">
        <v>0.97452951751940986</v>
      </c>
      <c r="DS101" s="61">
        <v>1.1515675264386507</v>
      </c>
      <c r="DT101" s="61">
        <v>3.0139375587875912</v>
      </c>
      <c r="DU101" s="61">
        <v>11.25051673914936</v>
      </c>
      <c r="DV101" s="61">
        <v>14.811146078884834</v>
      </c>
      <c r="DW101" s="61">
        <v>1.8657473462471452</v>
      </c>
      <c r="DX101" s="170">
        <v>1.9232991659813266</v>
      </c>
    </row>
    <row r="102" spans="1:128" ht="15.6" x14ac:dyDescent="0.3">
      <c r="A102" s="18" t="s">
        <v>339</v>
      </c>
      <c r="B102" s="18" t="s">
        <v>694</v>
      </c>
      <c r="C102" s="18">
        <v>1.3</v>
      </c>
      <c r="D102" s="76">
        <v>985</v>
      </c>
      <c r="E102" s="169">
        <v>34.742800000000003</v>
      </c>
      <c r="F102" s="61">
        <v>51.525117215928042</v>
      </c>
      <c r="G102" s="61">
        <v>0.92237305302188044</v>
      </c>
      <c r="H102" s="61">
        <v>16.916784909108241</v>
      </c>
      <c r="I102" s="61">
        <v>10.471800814563856</v>
      </c>
      <c r="J102" s="61">
        <v>0.9885301597612931</v>
      </c>
      <c r="K102" s="61">
        <v>7.2014315386084391</v>
      </c>
      <c r="L102" s="61">
        <v>6.989416939802144</v>
      </c>
      <c r="M102" s="61">
        <v>3.9373902829705716</v>
      </c>
      <c r="N102" s="61">
        <v>0.2023123374539621</v>
      </c>
      <c r="O102" s="61">
        <v>11.234120827781</v>
      </c>
      <c r="P102" s="61">
        <v>7.8286362982249849E-2</v>
      </c>
      <c r="Q102" s="61">
        <v>11.361230206429282</v>
      </c>
      <c r="R102" s="170">
        <v>53.062815332552169</v>
      </c>
      <c r="S102" s="169">
        <v>34.742800000000003</v>
      </c>
      <c r="T102" s="61">
        <v>40.9602</v>
      </c>
      <c r="U102" s="61">
        <v>22.4572</v>
      </c>
      <c r="V102" s="61"/>
      <c r="W102" s="61"/>
      <c r="X102" s="61"/>
      <c r="Y102" s="61">
        <v>1.8398000000000001</v>
      </c>
      <c r="Z102" s="61"/>
      <c r="AA102" s="61"/>
      <c r="AB102" s="61"/>
      <c r="AC102" s="61"/>
      <c r="AD102" s="61"/>
      <c r="AE102" s="170">
        <v>100</v>
      </c>
      <c r="AF102" s="169">
        <v>0.62767326823706815</v>
      </c>
      <c r="AG102" s="61">
        <v>0.3441336741386391</v>
      </c>
      <c r="AH102" s="61">
        <v>0</v>
      </c>
      <c r="AI102" s="61">
        <v>0</v>
      </c>
      <c r="AJ102" s="61">
        <v>0</v>
      </c>
      <c r="AK102" s="61">
        <v>2.8193057624292802E-2</v>
      </c>
      <c r="AL102" s="61">
        <v>0</v>
      </c>
      <c r="AM102" s="61">
        <v>0</v>
      </c>
      <c r="AN102" s="61">
        <v>0</v>
      </c>
      <c r="AO102" s="170">
        <v>0</v>
      </c>
      <c r="AP102" s="178">
        <v>0</v>
      </c>
      <c r="AQ102" s="179">
        <v>0.11004359059230247</v>
      </c>
      <c r="AR102" s="179">
        <v>6.706571841881049E-3</v>
      </c>
      <c r="AS102" s="179">
        <v>5.2275137456096799E-2</v>
      </c>
      <c r="AT102" s="179">
        <v>3.9109200517337558E-2</v>
      </c>
      <c r="AU102" s="179">
        <v>7.3440056882612195E-2</v>
      </c>
      <c r="AV102" s="179">
        <v>7.4755105949994793E-2</v>
      </c>
      <c r="AW102" s="179">
        <v>3.646281728299712E-2</v>
      </c>
      <c r="AX102" s="179">
        <v>0.21286037954432618</v>
      </c>
      <c r="AY102" s="179">
        <v>0.11311821224324674</v>
      </c>
      <c r="AZ102" s="179">
        <v>0.22633584033639201</v>
      </c>
      <c r="BA102" s="179">
        <v>0.28747747681481889</v>
      </c>
      <c r="BB102" s="179">
        <v>0.64253216503313049</v>
      </c>
      <c r="BC102" s="179">
        <v>0.51845889802198075</v>
      </c>
      <c r="BD102" s="179">
        <v>0.4842843701537915</v>
      </c>
      <c r="BE102" s="179">
        <v>0.81682241346548745</v>
      </c>
      <c r="BF102" s="179">
        <v>0.65926563505636171</v>
      </c>
      <c r="BG102" s="179">
        <v>0.9934433411179151</v>
      </c>
      <c r="BH102" s="179">
        <v>0.92337145939451903</v>
      </c>
      <c r="BI102" s="180">
        <v>0.95540911654192961</v>
      </c>
      <c r="BJ102" s="184">
        <v>1.5027214786886212</v>
      </c>
      <c r="BK102" s="185">
        <v>3.4394100353247019</v>
      </c>
      <c r="BL102" s="185">
        <v>0.26209483051730831</v>
      </c>
      <c r="BM102" s="185">
        <v>9.0628875299422109</v>
      </c>
      <c r="BN102" s="185">
        <v>22.309181105620596</v>
      </c>
      <c r="BO102" s="185">
        <v>3.3820355795241257</v>
      </c>
      <c r="BP102" s="185">
        <v>245.13592832481476</v>
      </c>
      <c r="BQ102" s="185">
        <v>12.974603074383479</v>
      </c>
      <c r="BR102" s="185">
        <v>110.62425413792513</v>
      </c>
      <c r="BS102" s="185">
        <v>2.9426708422189742</v>
      </c>
      <c r="BT102" s="185">
        <v>3.8128863266890876</v>
      </c>
      <c r="BU102" s="185">
        <v>0.84775992482325824</v>
      </c>
      <c r="BV102" s="185">
        <v>5528.7040798131511</v>
      </c>
      <c r="BW102" s="185">
        <v>4.2052371571378959</v>
      </c>
      <c r="BX102" s="185">
        <v>2.8166984551531105</v>
      </c>
      <c r="BY102" s="185">
        <v>18.003043424778411</v>
      </c>
      <c r="BZ102" s="185">
        <v>1.3055862012345325</v>
      </c>
      <c r="CA102" s="185">
        <v>1.2947445287990973</v>
      </c>
      <c r="CB102" s="186">
        <v>0.20599417548584895</v>
      </c>
      <c r="CC102" s="61">
        <v>0.50663223517227085</v>
      </c>
      <c r="CD102" s="169">
        <v>0.58111292891923594</v>
      </c>
      <c r="CE102" s="61">
        <v>0.3318813462856694</v>
      </c>
      <c r="CF102" s="61">
        <v>0</v>
      </c>
      <c r="CG102" s="61">
        <v>0</v>
      </c>
      <c r="CH102" s="61">
        <v>0</v>
      </c>
      <c r="CI102" s="61">
        <v>8.7005724795094636E-2</v>
      </c>
      <c r="CJ102" s="61">
        <v>0</v>
      </c>
      <c r="CK102" s="61">
        <v>0</v>
      </c>
      <c r="CL102" s="61">
        <v>0</v>
      </c>
      <c r="CM102" s="61">
        <v>0</v>
      </c>
      <c r="CN102" s="61">
        <v>0</v>
      </c>
      <c r="CO102" s="170">
        <v>1</v>
      </c>
      <c r="CP102" s="61">
        <v>0.63173531615633727</v>
      </c>
      <c r="CQ102" s="75">
        <v>0.99996138467095352</v>
      </c>
      <c r="CR102" s="75">
        <v>0.9999964308528656</v>
      </c>
      <c r="CS102" s="75">
        <v>1</v>
      </c>
      <c r="CT102" s="75">
        <v>0.99986754713286152</v>
      </c>
      <c r="CU102" s="75">
        <v>0.99985240789391983</v>
      </c>
      <c r="CV102" s="75">
        <v>0.99989016065874736</v>
      </c>
      <c r="CW102" s="75">
        <v>0.99962122543856247</v>
      </c>
      <c r="CX102" s="75">
        <v>0.99971950951962663</v>
      </c>
      <c r="CY102" s="75">
        <v>0.99984678332799304</v>
      </c>
      <c r="CZ102" s="75">
        <v>0.99984964699475476</v>
      </c>
      <c r="DA102" s="75">
        <v>1</v>
      </c>
      <c r="DB102" s="75">
        <v>0.99996681894818373</v>
      </c>
      <c r="DC102" s="198">
        <v>6.837158064354476E-2</v>
      </c>
      <c r="DD102" s="199">
        <v>3.5189978324000656E-2</v>
      </c>
      <c r="DE102" s="169">
        <v>13.122769451561423</v>
      </c>
      <c r="DF102" s="61">
        <v>37.593145842471088</v>
      </c>
      <c r="DG102" s="61">
        <v>7.0002452374359106E-2</v>
      </c>
      <c r="DH102" s="61">
        <v>32.163729535516552</v>
      </c>
      <c r="DI102" s="61">
        <v>29.013257847103322</v>
      </c>
      <c r="DJ102" s="61">
        <v>13.616360442002987</v>
      </c>
      <c r="DK102" s="61">
        <v>2.6482679457128793</v>
      </c>
      <c r="DL102" s="61">
        <v>6.9997496250076683</v>
      </c>
      <c r="DM102" s="61">
        <v>2.3769099714577515</v>
      </c>
      <c r="DN102" s="61">
        <v>2.6350122366513991</v>
      </c>
      <c r="DO102" s="61">
        <v>2.1754858912326567</v>
      </c>
      <c r="DP102" s="61">
        <v>0.88028615666399557</v>
      </c>
      <c r="DQ102" s="61">
        <v>0.64154586789911161</v>
      </c>
      <c r="DR102" s="61">
        <v>1.0018849959180047</v>
      </c>
      <c r="DS102" s="61">
        <v>1.4347320948043361</v>
      </c>
      <c r="DT102" s="61">
        <v>4.8464393441148115</v>
      </c>
      <c r="DU102" s="61">
        <v>7.967658638763675</v>
      </c>
      <c r="DV102" s="61">
        <v>12.330851660807131</v>
      </c>
      <c r="DW102" s="61">
        <v>2.5519751277694946</v>
      </c>
      <c r="DX102" s="170">
        <v>2.6482623153250162</v>
      </c>
    </row>
    <row r="103" spans="1:128" ht="15.6" x14ac:dyDescent="0.3">
      <c r="A103" s="18" t="s">
        <v>339</v>
      </c>
      <c r="B103" s="18" t="s">
        <v>694</v>
      </c>
      <c r="C103" s="18">
        <v>1.3</v>
      </c>
      <c r="D103" s="76">
        <v>955</v>
      </c>
      <c r="E103" s="169">
        <v>29.6782</v>
      </c>
      <c r="F103" s="61">
        <v>53.572831249869594</v>
      </c>
      <c r="G103" s="61">
        <v>0.76812495867568886</v>
      </c>
      <c r="H103" s="61">
        <v>16.566671509213201</v>
      </c>
      <c r="I103" s="61">
        <v>9.6584091528339808</v>
      </c>
      <c r="J103" s="61">
        <v>0.83514171196995413</v>
      </c>
      <c r="K103" s="61">
        <v>6.7329752107897214</v>
      </c>
      <c r="L103" s="61">
        <v>6.4013027552716091</v>
      </c>
      <c r="M103" s="61">
        <v>4.0971384654810352</v>
      </c>
      <c r="N103" s="61">
        <v>0.2349595816757945</v>
      </c>
      <c r="O103" s="61">
        <v>12.807586069974899</v>
      </c>
      <c r="P103" s="61">
        <v>7.2183543904163927E-2</v>
      </c>
      <c r="Q103" s="61">
        <v>10.409827384907198</v>
      </c>
      <c r="R103" s="170">
        <v>53.565435450444689</v>
      </c>
      <c r="S103" s="169">
        <v>29.6782</v>
      </c>
      <c r="T103" s="61">
        <v>39.935499999999998</v>
      </c>
      <c r="U103" s="61">
        <v>21.353999999999999</v>
      </c>
      <c r="V103" s="61"/>
      <c r="W103" s="61">
        <v>5.2317999999999998</v>
      </c>
      <c r="X103" s="61"/>
      <c r="Y103" s="61">
        <v>3.8005</v>
      </c>
      <c r="Z103" s="61"/>
      <c r="AA103" s="61"/>
      <c r="AB103" s="61"/>
      <c r="AC103" s="61"/>
      <c r="AD103" s="61"/>
      <c r="AE103" s="170">
        <v>100</v>
      </c>
      <c r="AF103" s="169">
        <v>0.56789644178618859</v>
      </c>
      <c r="AG103" s="61">
        <v>0.30366116908270269</v>
      </c>
      <c r="AH103" s="61">
        <v>0</v>
      </c>
      <c r="AI103" s="61">
        <v>7.4397981849156303E-2</v>
      </c>
      <c r="AJ103" s="61">
        <v>0</v>
      </c>
      <c r="AK103" s="61">
        <v>5.4044407281952402E-2</v>
      </c>
      <c r="AL103" s="61">
        <v>0</v>
      </c>
      <c r="AM103" s="61">
        <v>0</v>
      </c>
      <c r="AN103" s="61">
        <v>0</v>
      </c>
      <c r="AO103" s="170">
        <v>0</v>
      </c>
      <c r="AP103" s="178">
        <v>0</v>
      </c>
      <c r="AQ103" s="179">
        <v>0.10000478798893088</v>
      </c>
      <c r="AR103" s="179">
        <v>3.1414607561239899E-2</v>
      </c>
      <c r="AS103" s="179">
        <v>7.0262411513925982E-2</v>
      </c>
      <c r="AT103" s="179">
        <v>4.8865256577618886E-2</v>
      </c>
      <c r="AU103" s="179">
        <v>0.10031345471816705</v>
      </c>
      <c r="AV103" s="179">
        <v>8.9937452539610774E-2</v>
      </c>
      <c r="AW103" s="179">
        <v>8.6400427747867659E-2</v>
      </c>
      <c r="AX103" s="179">
        <v>0.27327552337966321</v>
      </c>
      <c r="AY103" s="179">
        <v>0.14810710903304525</v>
      </c>
      <c r="AZ103" s="179">
        <v>0.26197711093857096</v>
      </c>
      <c r="BA103" s="179">
        <v>0.42371982088058036</v>
      </c>
      <c r="BB103" s="179">
        <v>0.74799523049751282</v>
      </c>
      <c r="BC103" s="179">
        <v>0.74896547016714576</v>
      </c>
      <c r="BD103" s="179">
        <v>0.66868417759499899</v>
      </c>
      <c r="BE103" s="179">
        <v>1.1296172452923559</v>
      </c>
      <c r="BF103" s="179">
        <v>0.97751309693437882</v>
      </c>
      <c r="BG103" s="179">
        <v>1.4158826139262646</v>
      </c>
      <c r="BH103" s="179">
        <v>1.4569806375832246</v>
      </c>
      <c r="BI103" s="180">
        <v>1.5138295876954231</v>
      </c>
      <c r="BJ103" s="184">
        <v>1.7161201322991335</v>
      </c>
      <c r="BK103" s="185">
        <v>3.7946103784616594</v>
      </c>
      <c r="BL103" s="185">
        <v>0.28885722355766136</v>
      </c>
      <c r="BM103" s="185">
        <v>10.207011233462106</v>
      </c>
      <c r="BN103" s="185">
        <v>24.011484546049285</v>
      </c>
      <c r="BO103" s="185">
        <v>3.7219365067324119</v>
      </c>
      <c r="BP103" s="185">
        <v>254.5167379380658</v>
      </c>
      <c r="BQ103" s="185">
        <v>12.905092410206944</v>
      </c>
      <c r="BR103" s="185">
        <v>116.22872651090081</v>
      </c>
      <c r="BS103" s="185">
        <v>3.0290492265612818</v>
      </c>
      <c r="BT103" s="185">
        <v>3.4300160417983103</v>
      </c>
      <c r="BU103" s="185">
        <v>0.78999913598402194</v>
      </c>
      <c r="BV103" s="185">
        <v>4604.141002302079</v>
      </c>
      <c r="BW103" s="185">
        <v>3.6374884250620343</v>
      </c>
      <c r="BX103" s="185">
        <v>2.2728331244312532</v>
      </c>
      <c r="BY103" s="185">
        <v>14.224941778202361</v>
      </c>
      <c r="BZ103" s="185">
        <v>1.0058368402350584</v>
      </c>
      <c r="CA103" s="185">
        <v>0.93086122122286996</v>
      </c>
      <c r="CB103" s="186">
        <v>0.14691469427292694</v>
      </c>
      <c r="CC103" s="61">
        <v>0.36040501877425724</v>
      </c>
      <c r="CD103" s="169">
        <v>0.36395575352297194</v>
      </c>
      <c r="CE103" s="61">
        <v>0.2027204064660918</v>
      </c>
      <c r="CF103" s="61">
        <v>0</v>
      </c>
      <c r="CG103" s="61">
        <v>0.31786985034726578</v>
      </c>
      <c r="CH103" s="61">
        <v>0</v>
      </c>
      <c r="CI103" s="61">
        <v>0.11545398966367061</v>
      </c>
      <c r="CJ103" s="61">
        <v>0</v>
      </c>
      <c r="CK103" s="61">
        <v>0</v>
      </c>
      <c r="CL103" s="61">
        <v>0</v>
      </c>
      <c r="CM103" s="61">
        <v>0</v>
      </c>
      <c r="CN103" s="61">
        <v>0</v>
      </c>
      <c r="CO103" s="170">
        <v>1.0000000000000002</v>
      </c>
      <c r="CP103" s="61">
        <v>0.66297503493418486</v>
      </c>
      <c r="CQ103" s="75">
        <v>0.99995947511802996</v>
      </c>
      <c r="CR103" s="75">
        <v>0.99999625435623818</v>
      </c>
      <c r="CS103" s="75">
        <v>1</v>
      </c>
      <c r="CT103" s="75">
        <v>0.99986099725316524</v>
      </c>
      <c r="CU103" s="75">
        <v>0.99984510936909476</v>
      </c>
      <c r="CV103" s="75">
        <v>0.99988472903248915</v>
      </c>
      <c r="CW103" s="75">
        <v>0.99960249479223495</v>
      </c>
      <c r="CX103" s="75">
        <v>0.99970563908448917</v>
      </c>
      <c r="CY103" s="75">
        <v>0.9998392066647559</v>
      </c>
      <c r="CZ103" s="75">
        <v>0.99984221194168565</v>
      </c>
      <c r="DA103" s="75">
        <v>1</v>
      </c>
      <c r="DB103" s="75">
        <v>0.99992699814219455</v>
      </c>
      <c r="DC103" s="198">
        <v>9.8696230159678322E-2</v>
      </c>
      <c r="DD103" s="199">
        <v>2.5691707588912691E-2</v>
      </c>
      <c r="DE103" s="169">
        <v>13.136629687587451</v>
      </c>
      <c r="DF103" s="61">
        <v>38.371356098048331</v>
      </c>
      <c r="DG103" s="61">
        <v>4.8501917032134655E-2</v>
      </c>
      <c r="DH103" s="61">
        <v>30.62995009200921</v>
      </c>
      <c r="DI103" s="61">
        <v>33.885767615816654</v>
      </c>
      <c r="DJ103" s="61">
        <v>17.892286795020521</v>
      </c>
      <c r="DK103" s="61">
        <v>3.1861938637447649</v>
      </c>
      <c r="DL103" s="61">
        <v>10.965126702832439</v>
      </c>
      <c r="DM103" s="61">
        <v>2.975791106828384</v>
      </c>
      <c r="DN103" s="61">
        <v>2.6898706890692803</v>
      </c>
      <c r="DO103" s="61">
        <v>2.4416455134369421</v>
      </c>
      <c r="DP103" s="61">
        <v>0.86053769431332372</v>
      </c>
      <c r="DQ103" s="61">
        <v>0.67772691827432807</v>
      </c>
      <c r="DR103" s="61">
        <v>0.99425627304295672</v>
      </c>
      <c r="DS103" s="61">
        <v>1.6102642615981706</v>
      </c>
      <c r="DT103" s="61">
        <v>7.5919603289743138</v>
      </c>
      <c r="DU103" s="61">
        <v>5.7283767459868917</v>
      </c>
      <c r="DV103" s="61">
        <v>9.743110806987918</v>
      </c>
      <c r="DW103" s="61">
        <v>3.353368256833114</v>
      </c>
      <c r="DX103" s="170">
        <v>3.1861870896918263</v>
      </c>
    </row>
    <row r="104" spans="1:128" ht="15.6" x14ac:dyDescent="0.3">
      <c r="A104" s="18" t="s">
        <v>339</v>
      </c>
      <c r="B104" s="18" t="s">
        <v>694</v>
      </c>
      <c r="C104" s="18">
        <v>1.3</v>
      </c>
      <c r="D104" s="76">
        <v>920</v>
      </c>
      <c r="E104" s="169">
        <v>24.979299999999999</v>
      </c>
      <c r="F104" s="61">
        <v>56.283390675724448</v>
      </c>
      <c r="G104" s="61">
        <v>0.62813461977505558</v>
      </c>
      <c r="H104" s="61">
        <v>15.97260322243091</v>
      </c>
      <c r="I104" s="61">
        <v>8.6846540670281041</v>
      </c>
      <c r="J104" s="61">
        <v>0.65941111868967661</v>
      </c>
      <c r="K104" s="61">
        <v>6.1643932170077118</v>
      </c>
      <c r="L104" s="61">
        <v>5.7711760268029035</v>
      </c>
      <c r="M104" s="61">
        <v>4.1533566243736448</v>
      </c>
      <c r="N104" s="61">
        <v>0.27445977788388626</v>
      </c>
      <c r="O104" s="61">
        <v>14.6332643897761</v>
      </c>
      <c r="P104" s="61">
        <v>6.394776622318199E-2</v>
      </c>
      <c r="Q104" s="61">
        <v>9.2779588079042785</v>
      </c>
      <c r="R104" s="170">
        <v>54.233370675074987</v>
      </c>
      <c r="S104" s="169">
        <v>24.979299999999999</v>
      </c>
      <c r="T104" s="61">
        <v>37.8992</v>
      </c>
      <c r="U104" s="61">
        <v>20.016500000000001</v>
      </c>
      <c r="V104" s="61"/>
      <c r="W104" s="61">
        <v>12.595000000000001</v>
      </c>
      <c r="X104" s="61"/>
      <c r="Y104" s="61">
        <v>4.51</v>
      </c>
      <c r="Z104" s="61"/>
      <c r="AA104" s="61"/>
      <c r="AB104" s="61"/>
      <c r="AC104" s="61"/>
      <c r="AD104" s="61"/>
      <c r="AE104" s="170">
        <v>100.00000000000001</v>
      </c>
      <c r="AF104" s="169">
        <v>0.50518323609350479</v>
      </c>
      <c r="AG104" s="61">
        <v>0.26681302627141573</v>
      </c>
      <c r="AH104" s="61">
        <v>0</v>
      </c>
      <c r="AI104" s="61">
        <v>0.16788699652229319</v>
      </c>
      <c r="AJ104" s="61">
        <v>0</v>
      </c>
      <c r="AK104" s="61">
        <v>6.0116741112786198E-2</v>
      </c>
      <c r="AL104" s="61">
        <v>0</v>
      </c>
      <c r="AM104" s="61">
        <v>0</v>
      </c>
      <c r="AN104" s="61">
        <v>0</v>
      </c>
      <c r="AO104" s="170">
        <v>0</v>
      </c>
      <c r="AP104" s="178">
        <v>0</v>
      </c>
      <c r="AQ104" s="179">
        <v>9.0474719644044896E-2</v>
      </c>
      <c r="AR104" s="179">
        <v>6.2546150595768915E-2</v>
      </c>
      <c r="AS104" s="179">
        <v>9.4685370837648802E-2</v>
      </c>
      <c r="AT104" s="179">
        <v>6.1813437491252413E-2</v>
      </c>
      <c r="AU104" s="179">
        <v>0.13516678396762494</v>
      </c>
      <c r="AV104" s="179">
        <v>0.10910321151362225</v>
      </c>
      <c r="AW104" s="179">
        <v>0.15001755382181187</v>
      </c>
      <c r="AX104" s="179">
        <v>0.34886201008521645</v>
      </c>
      <c r="AY104" s="179">
        <v>0.18058975056217816</v>
      </c>
      <c r="AZ104" s="179">
        <v>0.30357076113659298</v>
      </c>
      <c r="BA104" s="179">
        <v>0.57463889633127918</v>
      </c>
      <c r="BB104" s="179">
        <v>0.84957437080699061</v>
      </c>
      <c r="BC104" s="179">
        <v>1.0093196411123864</v>
      </c>
      <c r="BD104" s="179">
        <v>0.82570055997877911</v>
      </c>
      <c r="BE104" s="179">
        <v>1.3363152769835525</v>
      </c>
      <c r="BF104" s="179">
        <v>1.1400228017067291</v>
      </c>
      <c r="BG104" s="179">
        <v>1.6190129590899578</v>
      </c>
      <c r="BH104" s="179">
        <v>1.6827849980072165</v>
      </c>
      <c r="BI104" s="180">
        <v>1.7338604478497268</v>
      </c>
      <c r="BJ104" s="184">
        <v>1.9832040372443454</v>
      </c>
      <c r="BK104" s="185">
        <v>4.077979597699561</v>
      </c>
      <c r="BL104" s="185">
        <v>0.31169482602921605</v>
      </c>
      <c r="BM104" s="185">
        <v>11.412523529656433</v>
      </c>
      <c r="BN104" s="185">
        <v>25.114176427957869</v>
      </c>
      <c r="BO104" s="185">
        <v>4.0404894066313055</v>
      </c>
      <c r="BP104" s="185">
        <v>251.14726069584364</v>
      </c>
      <c r="BQ104" s="185">
        <v>12.335983182023735</v>
      </c>
      <c r="BR104" s="185">
        <v>120.95328998074989</v>
      </c>
      <c r="BS104" s="185">
        <v>3.0510922250526669</v>
      </c>
      <c r="BT104" s="185">
        <v>2.9960737224915137</v>
      </c>
      <c r="BU104" s="185">
        <v>0.73268360904705998</v>
      </c>
      <c r="BV104" s="185">
        <v>3765.0389109316829</v>
      </c>
      <c r="BW104" s="185">
        <v>3.2097028650359984</v>
      </c>
      <c r="BX104" s="185">
        <v>1.9803465378861156</v>
      </c>
      <c r="BY104" s="185">
        <v>12.669154868170809</v>
      </c>
      <c r="BZ104" s="185">
        <v>0.88774295386381774</v>
      </c>
      <c r="CA104" s="185">
        <v>0.81336829110895525</v>
      </c>
      <c r="CB104" s="186">
        <v>0.12898671784747842</v>
      </c>
      <c r="CC104" s="61">
        <v>0.24805865820179684</v>
      </c>
      <c r="CD104" s="169">
        <v>0.2402489196164187</v>
      </c>
      <c r="CE104" s="61">
        <v>0.13217469243804525</v>
      </c>
      <c r="CF104" s="61">
        <v>0</v>
      </c>
      <c r="CG104" s="61">
        <v>0.5322777512575102</v>
      </c>
      <c r="CH104" s="61">
        <v>0</v>
      </c>
      <c r="CI104" s="61">
        <v>9.5298636688025823E-2</v>
      </c>
      <c r="CJ104" s="61">
        <v>0</v>
      </c>
      <c r="CK104" s="61">
        <v>0</v>
      </c>
      <c r="CL104" s="61">
        <v>0</v>
      </c>
      <c r="CM104" s="61">
        <v>0</v>
      </c>
      <c r="CN104" s="61">
        <v>0</v>
      </c>
      <c r="CO104" s="170">
        <v>1</v>
      </c>
      <c r="CP104" s="61">
        <v>0.70244109114326114</v>
      </c>
      <c r="CQ104" s="75">
        <v>0.99995706272361773</v>
      </c>
      <c r="CR104" s="75">
        <v>0.99999603138285387</v>
      </c>
      <c r="CS104" s="75">
        <v>1</v>
      </c>
      <c r="CT104" s="75">
        <v>0.99985272259736269</v>
      </c>
      <c r="CU104" s="75">
        <v>0.99983588892786635</v>
      </c>
      <c r="CV104" s="75">
        <v>0.99987786709916837</v>
      </c>
      <c r="CW104" s="75">
        <v>0.99957883181543128</v>
      </c>
      <c r="CX104" s="75">
        <v>0.99968811615553244</v>
      </c>
      <c r="CY104" s="75">
        <v>0.99982963484308474</v>
      </c>
      <c r="CZ104" s="75">
        <v>0.99983281902030785</v>
      </c>
      <c r="DA104" s="75">
        <v>1</v>
      </c>
      <c r="DB104" s="75">
        <v>0.99989912823135618</v>
      </c>
      <c r="DC104" s="198">
        <v>0.12785935115111613</v>
      </c>
      <c r="DD104" s="199">
        <v>2.6982494608290705E-2</v>
      </c>
      <c r="DE104" s="169">
        <v>13.083244433827465</v>
      </c>
      <c r="DF104" s="61">
        <v>39.642620104235633</v>
      </c>
      <c r="DG104" s="61">
        <v>4.2275587997098941E-2</v>
      </c>
      <c r="DH104" s="61">
        <v>29.660101793785614</v>
      </c>
      <c r="DI104" s="61">
        <v>40.370598718167052</v>
      </c>
      <c r="DJ104" s="61">
        <v>19.823521245825976</v>
      </c>
      <c r="DK104" s="61">
        <v>3.2176078113571411</v>
      </c>
      <c r="DL104" s="61">
        <v>14.031188152290119</v>
      </c>
      <c r="DM104" s="61">
        <v>3.8091597826791319</v>
      </c>
      <c r="DN104" s="61">
        <v>2.7985729835662689</v>
      </c>
      <c r="DO104" s="61">
        <v>2.4347476531032326</v>
      </c>
      <c r="DP104" s="61">
        <v>0.79541262936692247</v>
      </c>
      <c r="DQ104" s="61">
        <v>0.71595350254017653</v>
      </c>
      <c r="DR104" s="61">
        <v>0.96310049457273517</v>
      </c>
      <c r="DS104" s="61">
        <v>1.6057151254046724</v>
      </c>
      <c r="DT104" s="61">
        <v>9.7148192362468873</v>
      </c>
      <c r="DU104" s="61">
        <v>5.0053433299012626</v>
      </c>
      <c r="DV104" s="61">
        <v>8.6775033343635677</v>
      </c>
      <c r="DW104" s="61">
        <v>3.7153197713614796</v>
      </c>
      <c r="DX104" s="170">
        <v>3.2176009705161306</v>
      </c>
    </row>
    <row r="105" spans="1:128" ht="15.6" x14ac:dyDescent="0.3">
      <c r="A105" s="18" t="s">
        <v>339</v>
      </c>
      <c r="B105" s="18" t="s">
        <v>694</v>
      </c>
      <c r="C105" s="18">
        <v>1.3</v>
      </c>
      <c r="D105" s="76">
        <v>870</v>
      </c>
      <c r="E105" s="169">
        <v>19.779699999999998</v>
      </c>
      <c r="F105" s="61">
        <v>60.379406238624554</v>
      </c>
      <c r="G105" s="61">
        <v>0.48237785246046933</v>
      </c>
      <c r="H105" s="61">
        <v>14.904883158440692</v>
      </c>
      <c r="I105" s="61">
        <v>7.3211751385891954</v>
      </c>
      <c r="J105" s="61">
        <v>0.45028188823379511</v>
      </c>
      <c r="K105" s="61">
        <v>5.3180865773506287</v>
      </c>
      <c r="L105" s="61">
        <v>4.9447654475492602</v>
      </c>
      <c r="M105" s="61">
        <v>4.1060261996626215</v>
      </c>
      <c r="N105" s="61">
        <v>0.33359227443853151</v>
      </c>
      <c r="O105" s="61">
        <v>17.211143819131301</v>
      </c>
      <c r="P105" s="61">
        <v>5.2436484292465953E-2</v>
      </c>
      <c r="Q105" s="61">
        <v>7.7263159853960435</v>
      </c>
      <c r="R105" s="170">
        <v>55.108969371386053</v>
      </c>
      <c r="S105" s="169">
        <v>19.779699999999998</v>
      </c>
      <c r="T105" s="61">
        <v>33.689300000000003</v>
      </c>
      <c r="U105" s="61">
        <v>17.559699999999999</v>
      </c>
      <c r="V105" s="61"/>
      <c r="W105" s="61">
        <v>25.026399999999999</v>
      </c>
      <c r="X105" s="61"/>
      <c r="Y105" s="61">
        <v>3.9449000000000001</v>
      </c>
      <c r="Z105" s="61"/>
      <c r="AA105" s="61"/>
      <c r="AB105" s="61"/>
      <c r="AC105" s="61"/>
      <c r="AD105" s="61"/>
      <c r="AE105" s="170">
        <v>100</v>
      </c>
      <c r="AF105" s="169">
        <v>0.41995978574001841</v>
      </c>
      <c r="AG105" s="61">
        <v>0.21889347210120128</v>
      </c>
      <c r="AH105" s="61">
        <v>0</v>
      </c>
      <c r="AI105" s="61">
        <v>0.31197091010629474</v>
      </c>
      <c r="AJ105" s="61">
        <v>0</v>
      </c>
      <c r="AK105" s="61">
        <v>4.9175832052485463E-2</v>
      </c>
      <c r="AL105" s="61">
        <v>0</v>
      </c>
      <c r="AM105" s="61">
        <v>0</v>
      </c>
      <c r="AN105" s="61">
        <v>0</v>
      </c>
      <c r="AO105" s="170">
        <v>0</v>
      </c>
      <c r="AP105" s="178">
        <v>0</v>
      </c>
      <c r="AQ105" s="179">
        <v>7.810859221419017E-2</v>
      </c>
      <c r="AR105" s="179">
        <v>0.11058013433008851</v>
      </c>
      <c r="AS105" s="179">
        <v>0.13351199696336211</v>
      </c>
      <c r="AT105" s="179">
        <v>8.2415301239212507E-2</v>
      </c>
      <c r="AU105" s="179">
        <v>0.18993409660646993</v>
      </c>
      <c r="AV105" s="179">
        <v>0.13892586652007036</v>
      </c>
      <c r="AW105" s="179">
        <v>0.24869982759974715</v>
      </c>
      <c r="AX105" s="179">
        <v>0.46572067494138014</v>
      </c>
      <c r="AY105" s="179">
        <v>0.22203175505451858</v>
      </c>
      <c r="AZ105" s="179">
        <v>0.36515169103082384</v>
      </c>
      <c r="BA105" s="179">
        <v>0.79240555009143565</v>
      </c>
      <c r="BB105" s="179">
        <v>0.98213401096729869</v>
      </c>
      <c r="BC105" s="179">
        <v>1.3880156768299294</v>
      </c>
      <c r="BD105" s="179">
        <v>1.0114180201270748</v>
      </c>
      <c r="BE105" s="179">
        <v>1.513347931882578</v>
      </c>
      <c r="BF105" s="179">
        <v>1.2090658561486307</v>
      </c>
      <c r="BG105" s="179">
        <v>1.6818837413971273</v>
      </c>
      <c r="BH105" s="179">
        <v>1.6899491712197534</v>
      </c>
      <c r="BI105" s="180">
        <v>1.7036344391631544</v>
      </c>
      <c r="BJ105" s="184">
        <v>2.4188351514200597</v>
      </c>
      <c r="BK105" s="185">
        <v>4.2233161778448984</v>
      </c>
      <c r="BL105" s="185">
        <v>0.32797560636822964</v>
      </c>
      <c r="BM105" s="185">
        <v>12.807357545299478</v>
      </c>
      <c r="BN105" s="185">
        <v>25.188290891932777</v>
      </c>
      <c r="BO105" s="185">
        <v>4.3331514814212726</v>
      </c>
      <c r="BP105" s="185">
        <v>229.04332380595835</v>
      </c>
      <c r="BQ105" s="185">
        <v>11.04306137899458</v>
      </c>
      <c r="BR105" s="185">
        <v>123.96533503600344</v>
      </c>
      <c r="BS105" s="185">
        <v>2.9690897864203913</v>
      </c>
      <c r="BT105" s="185">
        <v>2.4476070822084433</v>
      </c>
      <c r="BU105" s="185">
        <v>0.65945135574828795</v>
      </c>
      <c r="BV105" s="185">
        <v>2891.3728476480533</v>
      </c>
      <c r="BW105" s="185">
        <v>2.7646767497829909</v>
      </c>
      <c r="BX105" s="185">
        <v>1.7566112406781504</v>
      </c>
      <c r="BY105" s="185">
        <v>11.989244719176808</v>
      </c>
      <c r="BZ105" s="185">
        <v>0.84033114624375205</v>
      </c>
      <c r="CA105" s="185">
        <v>0.79177109341518459</v>
      </c>
      <c r="CB105" s="186">
        <v>0.12783982933464602</v>
      </c>
      <c r="CC105" s="61">
        <v>0.15084414441375471</v>
      </c>
      <c r="CD105" s="169">
        <v>0.14522940952338254</v>
      </c>
      <c r="CE105" s="61">
        <v>7.8851224721441612E-2</v>
      </c>
      <c r="CF105" s="61">
        <v>0</v>
      </c>
      <c r="CG105" s="61">
        <v>0.71923316789920066</v>
      </c>
      <c r="CH105" s="61">
        <v>0</v>
      </c>
      <c r="CI105" s="61">
        <v>5.6686197855975229E-2</v>
      </c>
      <c r="CJ105" s="61">
        <v>0</v>
      </c>
      <c r="CK105" s="61">
        <v>0</v>
      </c>
      <c r="CL105" s="61">
        <v>0</v>
      </c>
      <c r="CM105" s="61">
        <v>0</v>
      </c>
      <c r="CN105" s="61">
        <v>0</v>
      </c>
      <c r="CO105" s="170">
        <v>1</v>
      </c>
      <c r="CP105" s="61">
        <v>0.76523276795812911</v>
      </c>
      <c r="CQ105" s="75">
        <v>0.99995322453189472</v>
      </c>
      <c r="CR105" s="75">
        <v>0.99999567662552491</v>
      </c>
      <c r="CS105" s="75">
        <v>1</v>
      </c>
      <c r="CT105" s="75">
        <v>0.99983955737228525</v>
      </c>
      <c r="CU105" s="75">
        <v>0.99982121892986497</v>
      </c>
      <c r="CV105" s="75">
        <v>0.99986694955784827</v>
      </c>
      <c r="CW105" s="75">
        <v>0.9995411833110035</v>
      </c>
      <c r="CX105" s="75">
        <v>0.99966023665102655</v>
      </c>
      <c r="CY105" s="75">
        <v>0.99981440578828085</v>
      </c>
      <c r="CZ105" s="75">
        <v>0.99981787460122595</v>
      </c>
      <c r="DA105" s="75">
        <v>1</v>
      </c>
      <c r="DB105" s="75">
        <v>0.9998699281399287</v>
      </c>
      <c r="DC105" s="198">
        <v>0.1624692265609351</v>
      </c>
      <c r="DD105" s="199">
        <v>3.2388906411622537E-2</v>
      </c>
      <c r="DE105" s="169">
        <v>12.8769216241748</v>
      </c>
      <c r="DF105" s="61">
        <v>41.751965738112332</v>
      </c>
      <c r="DG105" s="61">
        <v>4.3056909198011459E-2</v>
      </c>
      <c r="DH105" s="61">
        <v>29.352605823431691</v>
      </c>
      <c r="DI105" s="61">
        <v>50.647563466008265</v>
      </c>
      <c r="DJ105" s="61">
        <v>19.104066116825802</v>
      </c>
      <c r="DK105" s="61">
        <v>2.8470836895510967</v>
      </c>
      <c r="DL105" s="61">
        <v>16.175581114052651</v>
      </c>
      <c r="DM105" s="61">
        <v>5.2326035654969463</v>
      </c>
      <c r="DN105" s="61">
        <v>3.0325358097709136</v>
      </c>
      <c r="DO105" s="61">
        <v>2.2185847087461532</v>
      </c>
      <c r="DP105" s="61">
        <v>0.69376009371362579</v>
      </c>
      <c r="DQ105" s="61">
        <v>0.76818662182255359</v>
      </c>
      <c r="DR105" s="61">
        <v>0.89643331728819708</v>
      </c>
      <c r="DS105" s="61">
        <v>1.4631557481058481</v>
      </c>
      <c r="DT105" s="61">
        <v>11.199539544241823</v>
      </c>
      <c r="DU105" s="61">
        <v>4.8724374979395977</v>
      </c>
      <c r="DV105" s="61">
        <v>8.2118114514909646</v>
      </c>
      <c r="DW105" s="61">
        <v>3.5804796573255033</v>
      </c>
      <c r="DX105" s="170">
        <v>2.8470776364681836</v>
      </c>
    </row>
    <row r="106" spans="1:128" ht="15.6" x14ac:dyDescent="0.3">
      <c r="A106" s="18" t="s">
        <v>339</v>
      </c>
      <c r="B106" s="18" t="s">
        <v>694</v>
      </c>
      <c r="C106" s="18">
        <v>1.3</v>
      </c>
      <c r="D106" s="76">
        <v>820</v>
      </c>
      <c r="E106" s="169">
        <v>15.252599999999999</v>
      </c>
      <c r="F106" s="61">
        <v>64.343089310833761</v>
      </c>
      <c r="G106" s="61">
        <v>0.35764099047151293</v>
      </c>
      <c r="H106" s="61">
        <v>13.69916987283723</v>
      </c>
      <c r="I106" s="61">
        <v>6.1645766933651052</v>
      </c>
      <c r="J106" s="61">
        <v>0.29244678685688158</v>
      </c>
      <c r="K106" s="61">
        <v>4.401308324698312</v>
      </c>
      <c r="L106" s="61">
        <v>4.1695429563636139</v>
      </c>
      <c r="M106" s="61">
        <v>4.0269090116390771</v>
      </c>
      <c r="N106" s="61">
        <v>0.40606358116049029</v>
      </c>
      <c r="O106" s="61">
        <v>19.839185161846899</v>
      </c>
      <c r="P106" s="61">
        <v>4.0936662852221528E-2</v>
      </c>
      <c r="Q106" s="61">
        <v>6.4277055066022495</v>
      </c>
      <c r="R106" s="170">
        <v>54.98036206835841</v>
      </c>
      <c r="S106" s="169">
        <v>15.252599999999999</v>
      </c>
      <c r="T106" s="61">
        <v>26.501000000000001</v>
      </c>
      <c r="U106" s="61">
        <v>12.576499999999999</v>
      </c>
      <c r="V106" s="61"/>
      <c r="W106" s="61">
        <v>43.454700000000003</v>
      </c>
      <c r="X106" s="61"/>
      <c r="Y106" s="61">
        <v>2.2151999999999998</v>
      </c>
      <c r="Z106" s="61"/>
      <c r="AA106" s="61"/>
      <c r="AB106" s="61"/>
      <c r="AC106" s="61"/>
      <c r="AD106" s="61"/>
      <c r="AE106" s="170">
        <v>100</v>
      </c>
      <c r="AF106" s="169">
        <v>0.3127057585247453</v>
      </c>
      <c r="AG106" s="61">
        <v>0.14839983291522807</v>
      </c>
      <c r="AH106" s="61">
        <v>0</v>
      </c>
      <c r="AI106" s="61">
        <v>0.51275555356270519</v>
      </c>
      <c r="AJ106" s="61">
        <v>0</v>
      </c>
      <c r="AK106" s="61">
        <v>2.6138854997321451E-2</v>
      </c>
      <c r="AL106" s="61">
        <v>0</v>
      </c>
      <c r="AM106" s="61">
        <v>0</v>
      </c>
      <c r="AN106" s="61">
        <v>0</v>
      </c>
      <c r="AO106" s="170">
        <v>0</v>
      </c>
      <c r="AP106" s="178">
        <v>0</v>
      </c>
      <c r="AQ106" s="179">
        <v>6.1581871538241885E-2</v>
      </c>
      <c r="AR106" s="179">
        <v>0.17750204018058374</v>
      </c>
      <c r="AS106" s="179">
        <v>0.18727566155421879</v>
      </c>
      <c r="AT106" s="179">
        <v>0.11181192095568712</v>
      </c>
      <c r="AU106" s="179">
        <v>0.26747846317409152</v>
      </c>
      <c r="AV106" s="179">
        <v>0.18140978932687024</v>
      </c>
      <c r="AW106" s="179">
        <v>0.38635357474093601</v>
      </c>
      <c r="AX106" s="179">
        <v>0.63103655097383515</v>
      </c>
      <c r="AY106" s="179">
        <v>0.27725032154378776</v>
      </c>
      <c r="AZ106" s="179">
        <v>0.44974183278779056</v>
      </c>
      <c r="BA106" s="179">
        <v>1.0930374176670907</v>
      </c>
      <c r="BB106" s="179">
        <v>1.156868104508221</v>
      </c>
      <c r="BC106" s="179">
        <v>1.9069386199458627</v>
      </c>
      <c r="BD106" s="179">
        <v>1.2528957348544025</v>
      </c>
      <c r="BE106" s="179">
        <v>1.7121194573520839</v>
      </c>
      <c r="BF106" s="179">
        <v>1.2395651784007533</v>
      </c>
      <c r="BG106" s="179">
        <v>1.6797510071105426</v>
      </c>
      <c r="BH106" s="179">
        <v>1.5727202427449101</v>
      </c>
      <c r="BI106" s="180">
        <v>1.5230177031979744</v>
      </c>
      <c r="BJ106" s="184">
        <v>3.0774486104550163</v>
      </c>
      <c r="BK106" s="185">
        <v>3.9940008918306917</v>
      </c>
      <c r="BL106" s="185">
        <v>0.32129829805014282</v>
      </c>
      <c r="BM106" s="185">
        <v>13.668511333504378</v>
      </c>
      <c r="BN106" s="185">
        <v>23.259061666937694</v>
      </c>
      <c r="BO106" s="185">
        <v>4.3752804779264354</v>
      </c>
      <c r="BP106" s="185">
        <v>189.60284291286078</v>
      </c>
      <c r="BQ106" s="185">
        <v>9.1806780278454472</v>
      </c>
      <c r="BR106" s="185">
        <v>120.26165250313444</v>
      </c>
      <c r="BS106" s="185">
        <v>2.7301489827496748</v>
      </c>
      <c r="BT106" s="185">
        <v>1.8909079715320189</v>
      </c>
      <c r="BU106" s="185">
        <v>0.57372769880715124</v>
      </c>
      <c r="BV106" s="185">
        <v>2143.7000968862485</v>
      </c>
      <c r="BW106" s="185">
        <v>2.2975773422178705</v>
      </c>
      <c r="BX106" s="185">
        <v>1.546614147475178</v>
      </c>
      <c r="BY106" s="185">
        <v>11.637328379954383</v>
      </c>
      <c r="BZ106" s="185">
        <v>0.82483577733813263</v>
      </c>
      <c r="CA106" s="185">
        <v>0.82807900653328426</v>
      </c>
      <c r="CB106" s="186">
        <v>0.13857671548593861</v>
      </c>
      <c r="CC106" s="61">
        <v>8.6240758192224626E-2</v>
      </c>
      <c r="CD106" s="169">
        <v>7.8711901118316538E-2</v>
      </c>
      <c r="CE106" s="61">
        <v>3.8910490186475188E-2</v>
      </c>
      <c r="CF106" s="61">
        <v>0</v>
      </c>
      <c r="CG106" s="61">
        <v>0.8604460333638001</v>
      </c>
      <c r="CH106" s="61">
        <v>0</v>
      </c>
      <c r="CI106" s="61">
        <v>2.1931575331408222E-2</v>
      </c>
      <c r="CJ106" s="61">
        <v>0</v>
      </c>
      <c r="CK106" s="61">
        <v>0</v>
      </c>
      <c r="CL106" s="61">
        <v>0</v>
      </c>
      <c r="CM106" s="61">
        <v>0</v>
      </c>
      <c r="CN106" s="61">
        <v>0</v>
      </c>
      <c r="CO106" s="170">
        <v>1</v>
      </c>
      <c r="CP106" s="61">
        <v>0.836836244425465</v>
      </c>
      <c r="CQ106" s="75">
        <v>0.99994884771183434</v>
      </c>
      <c r="CR106" s="75">
        <v>0.99999527208372352</v>
      </c>
      <c r="CS106" s="75">
        <v>1</v>
      </c>
      <c r="CT106" s="75">
        <v>0.99982454462008885</v>
      </c>
      <c r="CU106" s="75">
        <v>0.99980449023412132</v>
      </c>
      <c r="CV106" s="75">
        <v>0.99985449991559239</v>
      </c>
      <c r="CW106" s="75">
        <v>0.99949825144586524</v>
      </c>
      <c r="CX106" s="75">
        <v>0.99962844470747503</v>
      </c>
      <c r="CY106" s="75">
        <v>0.99979703958112431</v>
      </c>
      <c r="CZ106" s="75">
        <v>0.99980083297382671</v>
      </c>
      <c r="DA106" s="75">
        <v>1</v>
      </c>
      <c r="DB106" s="75">
        <v>0.99984162880887328</v>
      </c>
      <c r="DC106" s="198">
        <v>0.19674161062410711</v>
      </c>
      <c r="DD106" s="199">
        <v>3.835787745608546E-2</v>
      </c>
      <c r="DE106" s="169">
        <v>12.430818700469354</v>
      </c>
      <c r="DF106" s="61">
        <v>44.049483476177436</v>
      </c>
      <c r="DG106" s="61">
        <v>5.0757931659235242E-2</v>
      </c>
      <c r="DH106" s="61">
        <v>30.110572270806696</v>
      </c>
      <c r="DI106" s="61">
        <v>63.599950031253037</v>
      </c>
      <c r="DJ106" s="61">
        <v>16.29264352799882</v>
      </c>
      <c r="DK106" s="61">
        <v>2.2623191955297974</v>
      </c>
      <c r="DL106" s="61">
        <v>16.506288923718753</v>
      </c>
      <c r="DM106" s="61">
        <v>7.2285439266672045</v>
      </c>
      <c r="DN106" s="61">
        <v>3.4222604610484386</v>
      </c>
      <c r="DO106" s="61">
        <v>1.8677132680250028</v>
      </c>
      <c r="DP106" s="61">
        <v>0.58041544242129284</v>
      </c>
      <c r="DQ106" s="61">
        <v>0.83408931184404522</v>
      </c>
      <c r="DR106" s="61">
        <v>0.80993757605082151</v>
      </c>
      <c r="DS106" s="61">
        <v>1.2317561701165674</v>
      </c>
      <c r="DT106" s="61">
        <v>11.428512782719631</v>
      </c>
      <c r="DU106" s="61">
        <v>5.0958708094355956</v>
      </c>
      <c r="DV106" s="61">
        <v>7.9707728629824537</v>
      </c>
      <c r="DW106" s="61">
        <v>3.0535634853502285</v>
      </c>
      <c r="DX106" s="170">
        <v>2.2623143856937826</v>
      </c>
    </row>
    <row r="107" spans="1:128" ht="15.6" x14ac:dyDescent="0.3">
      <c r="A107" s="18" t="s">
        <v>339</v>
      </c>
      <c r="B107" s="18" t="s">
        <v>694</v>
      </c>
      <c r="C107" s="18">
        <v>1.3</v>
      </c>
      <c r="D107" s="76">
        <v>785</v>
      </c>
      <c r="E107" s="169">
        <v>10.077500000000001</v>
      </c>
      <c r="F107" s="61">
        <v>68.900484396588865</v>
      </c>
      <c r="G107" s="61">
        <v>0.26984596038177849</v>
      </c>
      <c r="H107" s="61">
        <v>12.488001971246902</v>
      </c>
      <c r="I107" s="61">
        <v>4.6420442962792121</v>
      </c>
      <c r="J107" s="61">
        <v>0.18796144112871083</v>
      </c>
      <c r="K107" s="61">
        <v>3.1718019365684786</v>
      </c>
      <c r="L107" s="61">
        <v>3.2269731636368584</v>
      </c>
      <c r="M107" s="61">
        <v>4.160328029625731</v>
      </c>
      <c r="N107" s="61">
        <v>0.5429137703121919</v>
      </c>
      <c r="O107" s="61">
        <v>20.058413129535701</v>
      </c>
      <c r="P107" s="61">
        <v>3.5151211252315587E-2</v>
      </c>
      <c r="Q107" s="61">
        <v>4.8111624851644432</v>
      </c>
      <c r="R107" s="170">
        <v>54.040028046677278</v>
      </c>
      <c r="S107" s="169">
        <v>10.077500000000001</v>
      </c>
      <c r="T107" s="61">
        <v>18.132999999999999</v>
      </c>
      <c r="U107" s="61">
        <v>4.1703000000000001</v>
      </c>
      <c r="V107" s="61"/>
      <c r="W107" s="61">
        <v>65.840900000000005</v>
      </c>
      <c r="X107" s="61"/>
      <c r="Y107" s="61">
        <v>1.7782</v>
      </c>
      <c r="Z107" s="61"/>
      <c r="AA107" s="61"/>
      <c r="AB107" s="61"/>
      <c r="AC107" s="61"/>
      <c r="AD107" s="61"/>
      <c r="AE107" s="170">
        <v>99.999899999999997</v>
      </c>
      <c r="AF107" s="169">
        <v>0.20165164630837251</v>
      </c>
      <c r="AG107" s="61">
        <v>4.6376653648034304E-2</v>
      </c>
      <c r="AH107" s="61">
        <v>0</v>
      </c>
      <c r="AI107" s="61">
        <v>0.73219687196960936</v>
      </c>
      <c r="AJ107" s="61">
        <v>0</v>
      </c>
      <c r="AK107" s="61">
        <v>1.9774828073983789E-2</v>
      </c>
      <c r="AL107" s="61">
        <v>0</v>
      </c>
      <c r="AM107" s="61">
        <v>0</v>
      </c>
      <c r="AN107" s="61">
        <v>0</v>
      </c>
      <c r="AO107" s="170">
        <v>0</v>
      </c>
      <c r="AP107" s="178">
        <v>0</v>
      </c>
      <c r="AQ107" s="179">
        <v>4.0932251585811763E-2</v>
      </c>
      <c r="AR107" s="179">
        <v>0.25050794796402237</v>
      </c>
      <c r="AS107" s="179">
        <v>0.24305856716457744</v>
      </c>
      <c r="AT107" s="179">
        <v>0.14437503147157996</v>
      </c>
      <c r="AU107" s="179">
        <v>0.35318553964307003</v>
      </c>
      <c r="AV107" s="179">
        <v>0.22949795601540884</v>
      </c>
      <c r="AW107" s="179">
        <v>0.53595668198357693</v>
      </c>
      <c r="AX107" s="179">
        <v>0.81685765326548221</v>
      </c>
      <c r="AY107" s="179">
        <v>0.34741517908774677</v>
      </c>
      <c r="AZ107" s="179">
        <v>0.54392662784801116</v>
      </c>
      <c r="BA107" s="179">
        <v>1.4420743613382203</v>
      </c>
      <c r="BB107" s="179">
        <v>1.3682311860003737</v>
      </c>
      <c r="BC107" s="179">
        <v>2.4946508322731602</v>
      </c>
      <c r="BD107" s="179">
        <v>1.5790208223979785</v>
      </c>
      <c r="BE107" s="179">
        <v>2.0755600373210679</v>
      </c>
      <c r="BF107" s="179">
        <v>1.4502333033815824</v>
      </c>
      <c r="BG107" s="179">
        <v>1.9240603309075377</v>
      </c>
      <c r="BH107" s="179">
        <v>1.7689531251390087</v>
      </c>
      <c r="BI107" s="180">
        <v>1.6755581334572922</v>
      </c>
      <c r="BJ107" s="184">
        <v>4.5790772649818772</v>
      </c>
      <c r="BK107" s="185">
        <v>3.7112237368462497</v>
      </c>
      <c r="BL107" s="185">
        <v>0.31314651048524095</v>
      </c>
      <c r="BM107" s="185">
        <v>14.657374906149157</v>
      </c>
      <c r="BN107" s="185">
        <v>21.081904862571815</v>
      </c>
      <c r="BO107" s="185">
        <v>4.3627560056764523</v>
      </c>
      <c r="BP107" s="185">
        <v>156.16402201087465</v>
      </c>
      <c r="BQ107" s="185">
        <v>7.5540471428947908</v>
      </c>
      <c r="BR107" s="185">
        <v>112.7839344705941</v>
      </c>
      <c r="BS107" s="185">
        <v>2.469962819755168</v>
      </c>
      <c r="BT107" s="185">
        <v>1.4597241524503584</v>
      </c>
      <c r="BU107" s="185">
        <v>0.48830960943482138</v>
      </c>
      <c r="BV107" s="185">
        <v>1617.4566865283803</v>
      </c>
      <c r="BW107" s="185">
        <v>1.8347175927693153</v>
      </c>
      <c r="BX107" s="185">
        <v>1.2606939927535554</v>
      </c>
      <c r="BY107" s="185">
        <v>9.9653984124609511</v>
      </c>
      <c r="BZ107" s="185">
        <v>0.71001852206047789</v>
      </c>
      <c r="CA107" s="185">
        <v>0.7271816284722753</v>
      </c>
      <c r="CB107" s="186">
        <v>0.1244184400182812</v>
      </c>
      <c r="CC107" s="61">
        <v>4.2992244983984712E-2</v>
      </c>
      <c r="CD107" s="169">
        <v>3.8800135464176315E-2</v>
      </c>
      <c r="CE107" s="61">
        <v>9.2952194046681987E-3</v>
      </c>
      <c r="CF107" s="61">
        <v>0</v>
      </c>
      <c r="CG107" s="61">
        <v>0.9392216177074163</v>
      </c>
      <c r="CH107" s="61">
        <v>0</v>
      </c>
      <c r="CI107" s="61">
        <v>1.2683027423739102E-2</v>
      </c>
      <c r="CJ107" s="61">
        <v>0</v>
      </c>
      <c r="CK107" s="61">
        <v>0</v>
      </c>
      <c r="CL107" s="61">
        <v>0</v>
      </c>
      <c r="CM107" s="61">
        <v>0</v>
      </c>
      <c r="CN107" s="61">
        <v>0</v>
      </c>
      <c r="CO107" s="170">
        <v>0.99999999999999989</v>
      </c>
      <c r="CP107" s="61">
        <v>0.89311118314995519</v>
      </c>
      <c r="CQ107" s="75">
        <v>0.99994540786096586</v>
      </c>
      <c r="CR107" s="75">
        <v>0.99999495414434103</v>
      </c>
      <c r="CS107" s="75">
        <v>1</v>
      </c>
      <c r="CT107" s="75">
        <v>0.99981274572774981</v>
      </c>
      <c r="CU107" s="75">
        <v>0.9997913427394135</v>
      </c>
      <c r="CV107" s="75">
        <v>0.99984471543459141</v>
      </c>
      <c r="CW107" s="75">
        <v>0.9994645102338573</v>
      </c>
      <c r="CX107" s="75">
        <v>0.99960345863468136</v>
      </c>
      <c r="CY107" s="75">
        <v>0.99978339105046876</v>
      </c>
      <c r="CZ107" s="75">
        <v>0.99978743953841032</v>
      </c>
      <c r="DA107" s="75">
        <v>1</v>
      </c>
      <c r="DB107" s="75">
        <v>0.99981999217636763</v>
      </c>
      <c r="DC107" s="198">
        <v>0.22430752438640233</v>
      </c>
      <c r="DD107" s="199">
        <v>4.4283497401235328E-2</v>
      </c>
      <c r="DE107" s="169">
        <v>11.851397389341706</v>
      </c>
      <c r="DF107" s="61">
        <v>45.662199272203488</v>
      </c>
      <c r="DG107" s="61">
        <v>5.0372596309208421E-2</v>
      </c>
      <c r="DH107" s="61">
        <v>30.389958263857313</v>
      </c>
      <c r="DI107" s="61">
        <v>77.263868163906139</v>
      </c>
      <c r="DJ107" s="61">
        <v>15.670625051538707</v>
      </c>
      <c r="DK107" s="61">
        <v>2.0572252317698085</v>
      </c>
      <c r="DL107" s="61">
        <v>20.156415305681758</v>
      </c>
      <c r="DM107" s="61">
        <v>10.041195030954739</v>
      </c>
      <c r="DN107" s="61">
        <v>3.9494721810021631</v>
      </c>
      <c r="DO107" s="61">
        <v>1.7336714011905499</v>
      </c>
      <c r="DP107" s="61">
        <v>0.50663863097573458</v>
      </c>
      <c r="DQ107" s="61">
        <v>0.90417452362733308</v>
      </c>
      <c r="DR107" s="61">
        <v>0.73647449048882196</v>
      </c>
      <c r="DS107" s="61">
        <v>1.1433556113402883</v>
      </c>
      <c r="DT107" s="61">
        <v>13.955762621104755</v>
      </c>
      <c r="DU107" s="61">
        <v>4.4749638675216943</v>
      </c>
      <c r="DV107" s="61">
        <v>6.8256153510006516</v>
      </c>
      <c r="DW107" s="61">
        <v>2.9369849262190648</v>
      </c>
      <c r="DX107" s="170">
        <v>2.0572208579767435</v>
      </c>
    </row>
    <row r="108" spans="1:128" ht="15.6" x14ac:dyDescent="0.3">
      <c r="A108" s="18" t="s">
        <v>339</v>
      </c>
      <c r="B108" s="18" t="s">
        <v>694</v>
      </c>
      <c r="C108" s="18">
        <v>1.3</v>
      </c>
      <c r="D108" s="76">
        <v>735</v>
      </c>
      <c r="E108" s="169">
        <v>6.0404</v>
      </c>
      <c r="F108" s="61">
        <v>74.054902207176539</v>
      </c>
      <c r="G108" s="61">
        <v>0.22404330387715155</v>
      </c>
      <c r="H108" s="61">
        <v>11.466714156211479</v>
      </c>
      <c r="I108" s="61">
        <v>2.4994073524979301</v>
      </c>
      <c r="J108" s="61">
        <v>0.11238545433197754</v>
      </c>
      <c r="K108" s="61">
        <v>1.7385417251802024</v>
      </c>
      <c r="L108" s="61">
        <v>2.3649522473210998</v>
      </c>
      <c r="M108" s="61">
        <v>4.1868020433679343</v>
      </c>
      <c r="N108" s="61">
        <v>0.76327443520754201</v>
      </c>
      <c r="O108" s="61">
        <v>19.746562405564902</v>
      </c>
      <c r="P108" s="61">
        <v>3.8883955953216483E-2</v>
      </c>
      <c r="Q108" s="61">
        <v>2.6005260946161757</v>
      </c>
      <c r="R108" s="170">
        <v>54.386840677101631</v>
      </c>
      <c r="S108" s="169">
        <v>6.0404</v>
      </c>
      <c r="T108" s="61">
        <v>9.1468000000000007</v>
      </c>
      <c r="U108" s="61"/>
      <c r="V108" s="61"/>
      <c r="W108" s="61">
        <v>84.260599999999997</v>
      </c>
      <c r="X108" s="61"/>
      <c r="Y108" s="61">
        <v>0.53610000000000002</v>
      </c>
      <c r="Z108" s="61"/>
      <c r="AA108" s="61">
        <v>1.61E-2</v>
      </c>
      <c r="AB108" s="61"/>
      <c r="AC108" s="61"/>
      <c r="AD108" s="61"/>
      <c r="AE108" s="170">
        <v>100</v>
      </c>
      <c r="AF108" s="169">
        <v>9.7348222001796533E-2</v>
      </c>
      <c r="AG108" s="61">
        <v>0</v>
      </c>
      <c r="AH108" s="61">
        <v>0</v>
      </c>
      <c r="AI108" s="61">
        <v>0.89677478405612632</v>
      </c>
      <c r="AJ108" s="61">
        <v>0</v>
      </c>
      <c r="AK108" s="61">
        <v>5.7056437021868979E-3</v>
      </c>
      <c r="AL108" s="61">
        <v>0</v>
      </c>
      <c r="AM108" s="61">
        <v>1.7135023989033586E-4</v>
      </c>
      <c r="AN108" s="61">
        <v>0</v>
      </c>
      <c r="AO108" s="170">
        <v>0</v>
      </c>
      <c r="AP108" s="178">
        <v>0</v>
      </c>
      <c r="AQ108" s="179">
        <v>2.7168641628955426E-2</v>
      </c>
      <c r="AR108" s="179">
        <v>0.322893567554566</v>
      </c>
      <c r="AS108" s="179">
        <v>0.31748602218400246</v>
      </c>
      <c r="AT108" s="179">
        <v>0.16747425138038052</v>
      </c>
      <c r="AU108" s="179">
        <v>0.41492081256199476</v>
      </c>
      <c r="AV108" s="179">
        <v>0.26268665564774657</v>
      </c>
      <c r="AW108" s="179">
        <v>0.64884434927351753</v>
      </c>
      <c r="AX108" s="179">
        <v>0.94780081758543033</v>
      </c>
      <c r="AY108" s="179">
        <v>0.39395050319499025</v>
      </c>
      <c r="AZ108" s="179">
        <v>0.61522304266940264</v>
      </c>
      <c r="BA108" s="179">
        <v>1.6865181141682173</v>
      </c>
      <c r="BB108" s="179">
        <v>1.5185355088782841</v>
      </c>
      <c r="BC108" s="179">
        <v>2.9404429563344245</v>
      </c>
      <c r="BD108" s="179">
        <v>1.7820883656379976</v>
      </c>
      <c r="BE108" s="179">
        <v>2.2597717210375525</v>
      </c>
      <c r="BF108" s="179">
        <v>1.5107333268766578</v>
      </c>
      <c r="BG108" s="179">
        <v>1.9695764690356279</v>
      </c>
      <c r="BH108" s="179">
        <v>1.7467598755209688</v>
      </c>
      <c r="BI108" s="180">
        <v>1.6088301057050054</v>
      </c>
      <c r="BJ108" s="184">
        <v>7.3314169474919373</v>
      </c>
      <c r="BK108" s="185">
        <v>3.3260626840026499</v>
      </c>
      <c r="BL108" s="185">
        <v>0.27877470982539082</v>
      </c>
      <c r="BM108" s="185">
        <v>15.521522938840633</v>
      </c>
      <c r="BN108" s="185">
        <v>19.58859787765342</v>
      </c>
      <c r="BO108" s="185">
        <v>4.361647912853873</v>
      </c>
      <c r="BP108" s="185">
        <v>135.80963443074222</v>
      </c>
      <c r="BQ108" s="185">
        <v>6.6354428803794203</v>
      </c>
      <c r="BR108" s="185">
        <v>108.23156390217865</v>
      </c>
      <c r="BS108" s="185">
        <v>2.2820354271198937</v>
      </c>
      <c r="BT108" s="185">
        <v>1.2400841337755251</v>
      </c>
      <c r="BU108" s="185">
        <v>0.43705885506488912</v>
      </c>
      <c r="BV108" s="185">
        <v>1342.9155634396463</v>
      </c>
      <c r="BW108" s="185">
        <v>1.6082108907465102</v>
      </c>
      <c r="BX108" s="185">
        <v>1.1356993740011312</v>
      </c>
      <c r="BY108" s="185">
        <v>9.4602073847337014</v>
      </c>
      <c r="BZ108" s="185">
        <v>0.68026848786443828</v>
      </c>
      <c r="CA108" s="185">
        <v>0.72282674253405998</v>
      </c>
      <c r="CB108" s="186">
        <v>0.12722206601190167</v>
      </c>
      <c r="CC108" s="61">
        <v>2.1395333641037365E-2</v>
      </c>
      <c r="CD108" s="169">
        <v>1.589119301233196E-2</v>
      </c>
      <c r="CE108" s="61">
        <v>0</v>
      </c>
      <c r="CF108" s="61">
        <v>0</v>
      </c>
      <c r="CG108" s="61">
        <v>0.97593435805228657</v>
      </c>
      <c r="CH108" s="61">
        <v>0</v>
      </c>
      <c r="CI108" s="61">
        <v>3.1046444563166582E-3</v>
      </c>
      <c r="CJ108" s="61">
        <v>0</v>
      </c>
      <c r="CK108" s="61">
        <v>5.0698044790649403E-3</v>
      </c>
      <c r="CL108" s="61">
        <v>0</v>
      </c>
      <c r="CM108" s="61">
        <v>0</v>
      </c>
      <c r="CN108" s="61">
        <v>0</v>
      </c>
      <c r="CO108" s="170">
        <v>1.0000000000000002</v>
      </c>
      <c r="CP108" s="61">
        <v>0.98389712397253071</v>
      </c>
      <c r="CQ108" s="75">
        <v>0.99993985849735101</v>
      </c>
      <c r="CR108" s="75">
        <v>0.99999444122639547</v>
      </c>
      <c r="CS108" s="75">
        <v>1</v>
      </c>
      <c r="CT108" s="75">
        <v>0.99979371108167214</v>
      </c>
      <c r="CU108" s="75">
        <v>0.99977013245107638</v>
      </c>
      <c r="CV108" s="75">
        <v>0.99982893055177757</v>
      </c>
      <c r="CW108" s="75">
        <v>0.99941007698619755</v>
      </c>
      <c r="CX108" s="75">
        <v>0.99956314967695614</v>
      </c>
      <c r="CY108" s="75">
        <v>0.99976137246236374</v>
      </c>
      <c r="CZ108" s="75">
        <v>0.99976583248449458</v>
      </c>
      <c r="DA108" s="75">
        <v>1</v>
      </c>
      <c r="DB108" s="75">
        <v>0.99979497398115336</v>
      </c>
      <c r="DC108" s="198">
        <v>0.25269011836681621</v>
      </c>
      <c r="DD108" s="199">
        <v>4.7643078812726891E-2</v>
      </c>
      <c r="DE108" s="169">
        <v>11.931005815003495</v>
      </c>
      <c r="DF108" s="61">
        <v>47.427644030388826</v>
      </c>
      <c r="DG108" s="61">
        <v>5.5749382546819534E-2</v>
      </c>
      <c r="DH108" s="61">
        <v>32.540446222718401</v>
      </c>
      <c r="DI108" s="61">
        <v>87.277597506759392</v>
      </c>
      <c r="DJ108" s="61">
        <v>14.355883429141672</v>
      </c>
      <c r="DK108" s="61">
        <v>1.8141128610060333</v>
      </c>
      <c r="DL108" s="61">
        <v>21.47336564281758</v>
      </c>
      <c r="DM108" s="61">
        <v>12.516507965942797</v>
      </c>
      <c r="DN108" s="61">
        <v>4.6666357232214652</v>
      </c>
      <c r="DO108" s="61">
        <v>1.5711916939039046</v>
      </c>
      <c r="DP108" s="61">
        <v>0.45030108778158751</v>
      </c>
      <c r="DQ108" s="61">
        <v>0.93782078458247864</v>
      </c>
      <c r="DR108" s="61">
        <v>0.68346668649173836</v>
      </c>
      <c r="DS108" s="61">
        <v>1.0362003079030049</v>
      </c>
      <c r="DT108" s="61">
        <v>14.867583796156188</v>
      </c>
      <c r="DU108" s="61">
        <v>4.4481645694403689</v>
      </c>
      <c r="DV108" s="61">
        <v>6.4795940991326724</v>
      </c>
      <c r="DW108" s="61">
        <v>2.6905763551408008</v>
      </c>
      <c r="DX108" s="170">
        <v>1.8141090040854932</v>
      </c>
    </row>
    <row r="109" spans="1:128" ht="15.6" x14ac:dyDescent="0.3">
      <c r="A109" s="18" t="s">
        <v>339</v>
      </c>
      <c r="B109" s="18" t="s">
        <v>694</v>
      </c>
      <c r="C109" s="18">
        <v>1.3</v>
      </c>
      <c r="D109" s="76">
        <v>730</v>
      </c>
      <c r="E109" s="169">
        <v>4.2906000000000004</v>
      </c>
      <c r="F109" s="61">
        <v>74.159063440149978</v>
      </c>
      <c r="G109" s="61">
        <v>0.21904524322381799</v>
      </c>
      <c r="H109" s="61">
        <v>11.620065883352433</v>
      </c>
      <c r="I109" s="61">
        <v>2.3290368588466048</v>
      </c>
      <c r="J109" s="61">
        <v>0.10412987180236953</v>
      </c>
      <c r="K109" s="61">
        <v>1.6149960406976072</v>
      </c>
      <c r="L109" s="61">
        <v>2.2714662053383865</v>
      </c>
      <c r="M109" s="61">
        <v>4.2695004086968789</v>
      </c>
      <c r="N109" s="61">
        <v>0.91189997614047658</v>
      </c>
      <c r="O109" s="61">
        <v>19.7477702877826</v>
      </c>
      <c r="P109" s="61">
        <v>3.8671613408136962E-2</v>
      </c>
      <c r="Q109" s="61">
        <v>2.4227276457565061</v>
      </c>
      <c r="R109" s="170">
        <v>54.315027851198103</v>
      </c>
      <c r="S109" s="169">
        <v>4.2906000000000004</v>
      </c>
      <c r="T109" s="61">
        <v>8.7134</v>
      </c>
      <c r="U109" s="61"/>
      <c r="V109" s="61"/>
      <c r="W109" s="61">
        <v>86.142099999999999</v>
      </c>
      <c r="X109" s="61"/>
      <c r="Y109" s="61"/>
      <c r="Z109" s="61"/>
      <c r="AA109" s="61">
        <v>5.33E-2</v>
      </c>
      <c r="AB109" s="61"/>
      <c r="AC109" s="61"/>
      <c r="AD109" s="61">
        <v>0.80049999999999999</v>
      </c>
      <c r="AE109" s="170">
        <v>99.999899999999997</v>
      </c>
      <c r="AF109" s="169">
        <v>9.1040264634680221E-2</v>
      </c>
      <c r="AG109" s="61">
        <v>0</v>
      </c>
      <c r="AH109" s="61">
        <v>0</v>
      </c>
      <c r="AI109" s="61">
        <v>0.90003897217929707</v>
      </c>
      <c r="AJ109" s="61">
        <v>0</v>
      </c>
      <c r="AK109" s="61">
        <v>0</v>
      </c>
      <c r="AL109" s="61">
        <v>0</v>
      </c>
      <c r="AM109" s="61">
        <v>5.5689468003631832E-4</v>
      </c>
      <c r="AN109" s="61">
        <v>0</v>
      </c>
      <c r="AO109" s="170">
        <v>0</v>
      </c>
      <c r="AP109" s="178">
        <v>8.363868505986357E-3</v>
      </c>
      <c r="AQ109" s="179">
        <v>2.6635838941461275E-2</v>
      </c>
      <c r="AR109" s="179">
        <v>0.36327170922783886</v>
      </c>
      <c r="AS109" s="179">
        <v>0.38395913040843471</v>
      </c>
      <c r="AT109" s="179">
        <v>0.16777166847944766</v>
      </c>
      <c r="AU109" s="179">
        <v>0.41563173275742271</v>
      </c>
      <c r="AV109" s="179">
        <v>0.26262566438162227</v>
      </c>
      <c r="AW109" s="179">
        <v>0.65097476211820582</v>
      </c>
      <c r="AX109" s="179">
        <v>0.94816276892632168</v>
      </c>
      <c r="AY109" s="179">
        <v>0.39312323880751399</v>
      </c>
      <c r="AZ109" s="179">
        <v>0.61610685690941214</v>
      </c>
      <c r="BA109" s="179">
        <v>1.6844697505885005</v>
      </c>
      <c r="BB109" s="179">
        <v>1.5102209346427151</v>
      </c>
      <c r="BC109" s="179">
        <v>2.9722738751615574</v>
      </c>
      <c r="BD109" s="179">
        <v>1.7665831272405084</v>
      </c>
      <c r="BE109" s="179">
        <v>2.2187594204533938</v>
      </c>
      <c r="BF109" s="179">
        <v>1.4589619744371758</v>
      </c>
      <c r="BG109" s="179">
        <v>1.8965673095509001</v>
      </c>
      <c r="BH109" s="179">
        <v>1.6505313966354367</v>
      </c>
      <c r="BI109" s="180">
        <v>1.5043160654189303</v>
      </c>
      <c r="BJ109" s="184">
        <v>9.2106607542923502</v>
      </c>
      <c r="BK109" s="185">
        <v>3.0978682643150273</v>
      </c>
      <c r="BL109" s="185">
        <v>0.24367007288990294</v>
      </c>
      <c r="BM109" s="185">
        <v>16.611029769424146</v>
      </c>
      <c r="BN109" s="185">
        <v>20.013404096215304</v>
      </c>
      <c r="BO109" s="185">
        <v>4.5537426099371618</v>
      </c>
      <c r="BP109" s="185">
        <v>136.64688741530156</v>
      </c>
      <c r="BQ109" s="185">
        <v>6.6394012994471154</v>
      </c>
      <c r="BR109" s="185">
        <v>111.17422829822705</v>
      </c>
      <c r="BS109" s="185">
        <v>2.3032726310081859</v>
      </c>
      <c r="BT109" s="185">
        <v>1.2325525156571815</v>
      </c>
      <c r="BU109" s="185">
        <v>0.43673127876608986</v>
      </c>
      <c r="BV109" s="185">
        <v>1312.957187883565</v>
      </c>
      <c r="BW109" s="185">
        <v>1.609282283376315</v>
      </c>
      <c r="BX109" s="185">
        <v>1.1447207013364549</v>
      </c>
      <c r="BY109" s="185">
        <v>9.7271550249114664</v>
      </c>
      <c r="BZ109" s="185">
        <v>0.69963972063504776</v>
      </c>
      <c r="CA109" s="185">
        <v>0.7580334459327206</v>
      </c>
      <c r="CB109" s="186">
        <v>0.13489106612783996</v>
      </c>
      <c r="CC109" s="61">
        <v>1.4858441233229902E-2</v>
      </c>
      <c r="CD109" s="169">
        <v>1.4702321811536037E-2</v>
      </c>
      <c r="CE109" s="61">
        <v>0</v>
      </c>
      <c r="CF109" s="61">
        <v>0</v>
      </c>
      <c r="CG109" s="61">
        <v>0.96899708167612997</v>
      </c>
      <c r="CH109" s="61">
        <v>0</v>
      </c>
      <c r="CI109" s="61">
        <v>0</v>
      </c>
      <c r="CJ109" s="61">
        <v>0</v>
      </c>
      <c r="CK109" s="61">
        <v>1.6300596512333915E-2</v>
      </c>
      <c r="CL109" s="61">
        <v>0</v>
      </c>
      <c r="CM109" s="61">
        <v>0</v>
      </c>
      <c r="CN109" s="61">
        <v>0</v>
      </c>
      <c r="CO109" s="170">
        <v>1</v>
      </c>
      <c r="CP109" s="61">
        <v>0.99372964296692601</v>
      </c>
      <c r="CQ109" s="75">
        <v>0.9999392574767233</v>
      </c>
      <c r="CR109" s="75">
        <v>0.99999438567511301</v>
      </c>
      <c r="CS109" s="75">
        <v>1</v>
      </c>
      <c r="CT109" s="75">
        <v>0.99979164954529964</v>
      </c>
      <c r="CU109" s="75">
        <v>0.99976783528302293</v>
      </c>
      <c r="CV109" s="75">
        <v>0.99982722097914234</v>
      </c>
      <c r="CW109" s="75">
        <v>0.99940418162468347</v>
      </c>
      <c r="CX109" s="75">
        <v>0.99955878403852272</v>
      </c>
      <c r="CY109" s="75">
        <v>0.99975898775186989</v>
      </c>
      <c r="CZ109" s="75">
        <v>0.99976349234497386</v>
      </c>
      <c r="DA109" s="75">
        <v>1</v>
      </c>
      <c r="DB109" s="75">
        <v>0.99979002387794169</v>
      </c>
      <c r="DC109" s="198">
        <v>0.25890976127862508</v>
      </c>
      <c r="DD109" s="199">
        <v>4.8911591147966088E-2</v>
      </c>
      <c r="DE109" s="169">
        <v>12.713371927765344</v>
      </c>
      <c r="DF109" s="61">
        <v>48.267941363747283</v>
      </c>
      <c r="DG109" s="61">
        <v>5.8564958534151293E-2</v>
      </c>
      <c r="DH109" s="61">
        <v>35.887332453373027</v>
      </c>
      <c r="DI109" s="61">
        <v>90.198370362296771</v>
      </c>
      <c r="DJ109" s="61">
        <v>14.047980839756924</v>
      </c>
      <c r="DK109" s="61">
        <v>1.7310092053880206</v>
      </c>
      <c r="DL109" s="61">
        <v>21.913320393119516</v>
      </c>
      <c r="DM109" s="61">
        <v>13.47693470129129</v>
      </c>
      <c r="DN109" s="61">
        <v>5.3620839726369152</v>
      </c>
      <c r="DO109" s="61">
        <v>1.5101189894437121</v>
      </c>
      <c r="DP109" s="61">
        <v>0.43010525359514185</v>
      </c>
      <c r="DQ109" s="61">
        <v>0.93966374491948113</v>
      </c>
      <c r="DR109" s="61">
        <v>0.67281873355278166</v>
      </c>
      <c r="DS109" s="61">
        <v>0.99592288318668576</v>
      </c>
      <c r="DT109" s="61">
        <v>15.172196693148365</v>
      </c>
      <c r="DU109" s="61">
        <v>4.6648212057398188</v>
      </c>
      <c r="DV109" s="61">
        <v>6.6624349485694978</v>
      </c>
      <c r="DW109" s="61">
        <v>2.6328693229839675</v>
      </c>
      <c r="DX109" s="170">
        <v>1.731005525151194</v>
      </c>
    </row>
    <row r="110" spans="1:128" ht="15.6" x14ac:dyDescent="0.3">
      <c r="A110" s="18" t="s">
        <v>339</v>
      </c>
      <c r="B110" s="18" t="s">
        <v>694</v>
      </c>
      <c r="C110" s="18">
        <v>1.3</v>
      </c>
      <c r="D110" s="76">
        <v>725</v>
      </c>
      <c r="E110" s="169">
        <v>2.3816999999999999</v>
      </c>
      <c r="F110" s="61">
        <v>73.964731122874852</v>
      </c>
      <c r="G110" s="61">
        <v>0.21512615590746392</v>
      </c>
      <c r="H110" s="61">
        <v>11.934714178899538</v>
      </c>
      <c r="I110" s="61">
        <v>2.1417974631503851</v>
      </c>
      <c r="J110" s="61">
        <v>9.6873549758059438E-2</v>
      </c>
      <c r="K110" s="61">
        <v>1.4904876312237771</v>
      </c>
      <c r="L110" s="61">
        <v>2.1519554780435026</v>
      </c>
      <c r="M110" s="61">
        <v>4.4097182988646706</v>
      </c>
      <c r="N110" s="61">
        <v>1.1700336987594886</v>
      </c>
      <c r="O110" s="61">
        <v>19.800204954317302</v>
      </c>
      <c r="P110" s="61">
        <v>3.9104308730008953E-2</v>
      </c>
      <c r="Q110" s="61">
        <v>2.228959378847486</v>
      </c>
      <c r="R110" s="170">
        <v>54.39268530613441</v>
      </c>
      <c r="S110" s="169">
        <v>2.3816999999999999</v>
      </c>
      <c r="T110" s="61">
        <v>8.5832999999999995</v>
      </c>
      <c r="U110" s="61"/>
      <c r="V110" s="61"/>
      <c r="W110" s="61">
        <v>87.230400000000003</v>
      </c>
      <c r="X110" s="61"/>
      <c r="Y110" s="61"/>
      <c r="Z110" s="61"/>
      <c r="AA110" s="61">
        <v>9.64E-2</v>
      </c>
      <c r="AB110" s="61"/>
      <c r="AC110" s="61"/>
      <c r="AD110" s="61">
        <v>1.7081999999999999</v>
      </c>
      <c r="AE110" s="170">
        <v>100.00000000000001</v>
      </c>
      <c r="AF110" s="169">
        <v>8.7927161198258927E-2</v>
      </c>
      <c r="AG110" s="61">
        <v>0</v>
      </c>
      <c r="AH110" s="61">
        <v>0</v>
      </c>
      <c r="AI110" s="61">
        <v>0.89358655088236527</v>
      </c>
      <c r="AJ110" s="61">
        <v>0</v>
      </c>
      <c r="AK110" s="61">
        <v>0</v>
      </c>
      <c r="AL110" s="61">
        <v>0</v>
      </c>
      <c r="AM110" s="61">
        <v>9.875197580781472E-4</v>
      </c>
      <c r="AN110" s="61">
        <v>0</v>
      </c>
      <c r="AO110" s="170">
        <v>0</v>
      </c>
      <c r="AP110" s="178">
        <v>1.7498768161297622E-2</v>
      </c>
      <c r="AQ110" s="179">
        <v>2.6262559376674249E-2</v>
      </c>
      <c r="AR110" s="179">
        <v>0.40498607842996648</v>
      </c>
      <c r="AS110" s="179">
        <v>0.4550570354124176</v>
      </c>
      <c r="AT110" s="179">
        <v>0.16654747726604538</v>
      </c>
      <c r="AU110" s="179">
        <v>0.41242441632357868</v>
      </c>
      <c r="AV110" s="179">
        <v>0.26051569019333465</v>
      </c>
      <c r="AW110" s="179">
        <v>0.6462552369791319</v>
      </c>
      <c r="AX110" s="179">
        <v>0.94063963416695429</v>
      </c>
      <c r="AY110" s="179">
        <v>0.39180323771260106</v>
      </c>
      <c r="AZ110" s="179">
        <v>0.61348543254697119</v>
      </c>
      <c r="BA110" s="179">
        <v>1.6714624020291278</v>
      </c>
      <c r="BB110" s="179">
        <v>1.4982810313230206</v>
      </c>
      <c r="BC110" s="179">
        <v>2.9875962191515324</v>
      </c>
      <c r="BD110" s="179">
        <v>1.7524616531941244</v>
      </c>
      <c r="BE110" s="179">
        <v>2.2006365199967628</v>
      </c>
      <c r="BF110" s="179">
        <v>1.4470220102173466</v>
      </c>
      <c r="BG110" s="179">
        <v>1.8807058799425924</v>
      </c>
      <c r="BH110" s="179">
        <v>1.637264142071722</v>
      </c>
      <c r="BI110" s="180">
        <v>1.4922321050458778</v>
      </c>
      <c r="BJ110" s="184">
        <v>12.739094607068088</v>
      </c>
      <c r="BK110" s="185">
        <v>2.8867428778715114</v>
      </c>
      <c r="BL110" s="185">
        <v>0.21365880486161465</v>
      </c>
      <c r="BM110" s="185">
        <v>18.133259672956687</v>
      </c>
      <c r="BN110" s="185">
        <v>20.683895704537388</v>
      </c>
      <c r="BO110" s="185">
        <v>4.8179257673269476</v>
      </c>
      <c r="BP110" s="185">
        <v>138.99912588795851</v>
      </c>
      <c r="BQ110" s="185">
        <v>6.6981339550786831</v>
      </c>
      <c r="BR110" s="185">
        <v>114.69677740944086</v>
      </c>
      <c r="BS110" s="185">
        <v>2.339844132977341</v>
      </c>
      <c r="BT110" s="185">
        <v>1.2322783111293756</v>
      </c>
      <c r="BU110" s="185">
        <v>0.43729420665530672</v>
      </c>
      <c r="BV110" s="185">
        <v>1289.4661785093388</v>
      </c>
      <c r="BW110" s="185">
        <v>1.6084953701109623</v>
      </c>
      <c r="BX110" s="185">
        <v>1.1417832562420922</v>
      </c>
      <c r="BY110" s="185">
        <v>9.7467563851229091</v>
      </c>
      <c r="BZ110" s="185">
        <v>0.69902616213384461</v>
      </c>
      <c r="CA110" s="185">
        <v>0.75828265579304632</v>
      </c>
      <c r="CB110" s="186">
        <v>0.13508871089559815</v>
      </c>
      <c r="CC110" s="61">
        <v>8.1003105564585818E-3</v>
      </c>
      <c r="CD110" s="169">
        <v>1.4126754179368447E-2</v>
      </c>
      <c r="CE110" s="61">
        <v>0</v>
      </c>
      <c r="CF110" s="61">
        <v>0</v>
      </c>
      <c r="CG110" s="61">
        <v>0.95711627444610015</v>
      </c>
      <c r="CH110" s="61">
        <v>0</v>
      </c>
      <c r="CI110" s="61">
        <v>0</v>
      </c>
      <c r="CJ110" s="61">
        <v>0</v>
      </c>
      <c r="CK110" s="61">
        <v>2.8756971374531384E-2</v>
      </c>
      <c r="CL110" s="61">
        <v>0</v>
      </c>
      <c r="CM110" s="61">
        <v>0</v>
      </c>
      <c r="CN110" s="61">
        <v>0</v>
      </c>
      <c r="CO110" s="170">
        <v>1</v>
      </c>
      <c r="CP110" s="61">
        <v>1.0037102928851978</v>
      </c>
      <c r="CQ110" s="75">
        <v>0.99993864740147365</v>
      </c>
      <c r="CR110" s="75">
        <v>0.99999432928692766</v>
      </c>
      <c r="CS110" s="75">
        <v>1</v>
      </c>
      <c r="CT110" s="75">
        <v>0.99978955695103788</v>
      </c>
      <c r="CU110" s="75">
        <v>0.99976550350719251</v>
      </c>
      <c r="CV110" s="75">
        <v>0.99982548565109552</v>
      </c>
      <c r="CW110" s="75">
        <v>0.99939819744713476</v>
      </c>
      <c r="CX110" s="75">
        <v>0.99955435262995895</v>
      </c>
      <c r="CY110" s="75">
        <v>0.99975656711473615</v>
      </c>
      <c r="CZ110" s="75">
        <v>0.99976111695029335</v>
      </c>
      <c r="DA110" s="75">
        <v>1</v>
      </c>
      <c r="DB110" s="75">
        <v>0.99978489935125325</v>
      </c>
      <c r="DC110" s="198">
        <v>0.2654148951528601</v>
      </c>
      <c r="DD110" s="199">
        <v>5.0291108943586238E-2</v>
      </c>
      <c r="DE110" s="169">
        <v>13.510994221563839</v>
      </c>
      <c r="DF110" s="61">
        <v>49.018981988126974</v>
      </c>
      <c r="DG110" s="61">
        <v>5.7734063988144443E-2</v>
      </c>
      <c r="DH110" s="61">
        <v>39.732245739187718</v>
      </c>
      <c r="DI110" s="61">
        <v>93.077007339617907</v>
      </c>
      <c r="DJ110" s="61">
        <v>14.261064952861823</v>
      </c>
      <c r="DK110" s="61">
        <v>1.7295941510071347</v>
      </c>
      <c r="DL110" s="61">
        <v>23.913588863498536</v>
      </c>
      <c r="DM110" s="61">
        <v>14.715230730903366</v>
      </c>
      <c r="DN110" s="61">
        <v>6.281563838594078</v>
      </c>
      <c r="DO110" s="61">
        <v>1.5057488754611743</v>
      </c>
      <c r="DP110" s="61">
        <v>0.41748708353975805</v>
      </c>
      <c r="DQ110" s="61">
        <v>0.94120975271815244</v>
      </c>
      <c r="DR110" s="61">
        <v>0.66244851898598733</v>
      </c>
      <c r="DS110" s="61">
        <v>0.99304079472361229</v>
      </c>
      <c r="DT110" s="61">
        <v>16.557129059729494</v>
      </c>
      <c r="DU110" s="61">
        <v>4.6663548048802852</v>
      </c>
      <c r="DV110" s="61">
        <v>6.6758605377554172</v>
      </c>
      <c r="DW110" s="61">
        <v>2.6728054982257072</v>
      </c>
      <c r="DX110" s="170">
        <v>1.7295904737788046</v>
      </c>
    </row>
    <row r="111" spans="1:128" ht="15.6" x14ac:dyDescent="0.3">
      <c r="A111" s="18" t="s">
        <v>339</v>
      </c>
      <c r="B111" s="18" t="s">
        <v>694</v>
      </c>
      <c r="C111" s="18">
        <v>1.3</v>
      </c>
      <c r="D111" s="76">
        <v>720</v>
      </c>
      <c r="E111" s="169">
        <v>0.91490000000000005</v>
      </c>
      <c r="F111" s="61">
        <v>73.729065163826377</v>
      </c>
      <c r="G111" s="61">
        <v>0.21199575764397136</v>
      </c>
      <c r="H111" s="61">
        <v>12.243584290608631</v>
      </c>
      <c r="I111" s="61">
        <v>1.9704128250061976</v>
      </c>
      <c r="J111" s="61">
        <v>9.0801551247200088E-2</v>
      </c>
      <c r="K111" s="61">
        <v>1.3771358426382574</v>
      </c>
      <c r="L111" s="61">
        <v>2.0458961976173868</v>
      </c>
      <c r="M111" s="61">
        <v>4.4904827064294599</v>
      </c>
      <c r="N111" s="61">
        <v>1.4904890396063981</v>
      </c>
      <c r="O111" s="61">
        <v>19.8283468827421</v>
      </c>
      <c r="P111" s="61">
        <v>3.9811988910330734E-2</v>
      </c>
      <c r="Q111" s="61">
        <v>2.0521114638476634</v>
      </c>
      <c r="R111" s="170">
        <v>54.481185728665572</v>
      </c>
      <c r="S111" s="169">
        <v>0.91490000000000005</v>
      </c>
      <c r="T111" s="61">
        <v>8.4238</v>
      </c>
      <c r="U111" s="61"/>
      <c r="V111" s="61"/>
      <c r="W111" s="61">
        <v>88.145099999999999</v>
      </c>
      <c r="X111" s="61"/>
      <c r="Y111" s="61"/>
      <c r="Z111" s="61"/>
      <c r="AA111" s="61">
        <v>0.13039999999999999</v>
      </c>
      <c r="AB111" s="61"/>
      <c r="AC111" s="61"/>
      <c r="AD111" s="61">
        <v>2.3858000000000001</v>
      </c>
      <c r="AE111" s="170">
        <v>100</v>
      </c>
      <c r="AF111" s="169">
        <v>8.5015809642418491E-2</v>
      </c>
      <c r="AG111" s="61">
        <v>0</v>
      </c>
      <c r="AH111" s="61">
        <v>0</v>
      </c>
      <c r="AI111" s="61">
        <v>0.88958985760724874</v>
      </c>
      <c r="AJ111" s="61">
        <v>0</v>
      </c>
      <c r="AK111" s="61">
        <v>0</v>
      </c>
      <c r="AL111" s="61">
        <v>0</v>
      </c>
      <c r="AM111" s="61">
        <v>1.3160404541146954E-3</v>
      </c>
      <c r="AN111" s="61">
        <v>0</v>
      </c>
      <c r="AO111" s="170">
        <v>0</v>
      </c>
      <c r="AP111" s="178">
        <v>2.4078292296218103E-2</v>
      </c>
      <c r="AQ111" s="179">
        <v>2.5936477835718993E-2</v>
      </c>
      <c r="AR111" s="179">
        <v>0.43712175695437561</v>
      </c>
      <c r="AS111" s="179">
        <v>0.50958585296881165</v>
      </c>
      <c r="AT111" s="179">
        <v>0.16574148888177939</v>
      </c>
      <c r="AU111" s="179">
        <v>0.41032963583828447</v>
      </c>
      <c r="AV111" s="179">
        <v>0.2591006760855063</v>
      </c>
      <c r="AW111" s="179">
        <v>0.64330416581302341</v>
      </c>
      <c r="AX111" s="179">
        <v>0.93566410489569063</v>
      </c>
      <c r="AY111" s="179">
        <v>0.39110996507042933</v>
      </c>
      <c r="AZ111" s="179">
        <v>0.61198396126158228</v>
      </c>
      <c r="BA111" s="179">
        <v>1.6630103920771138</v>
      </c>
      <c r="BB111" s="179">
        <v>1.4903541682856456</v>
      </c>
      <c r="BC111" s="179">
        <v>3.0019906524795354</v>
      </c>
      <c r="BD111" s="179">
        <v>1.7431122398826868</v>
      </c>
      <c r="BE111" s="179">
        <v>2.1884967669205566</v>
      </c>
      <c r="BF111" s="179">
        <v>1.4390339233648652</v>
      </c>
      <c r="BG111" s="179">
        <v>1.8699473664557031</v>
      </c>
      <c r="BH111" s="179">
        <v>1.628438740032558</v>
      </c>
      <c r="BI111" s="180">
        <v>1.4841715939127074</v>
      </c>
      <c r="BJ111" s="184">
        <v>18.078416422548258</v>
      </c>
      <c r="BK111" s="185">
        <v>2.7358758543648514</v>
      </c>
      <c r="BL111" s="185">
        <v>0.19452503378841482</v>
      </c>
      <c r="BM111" s="185">
        <v>19.495412579455341</v>
      </c>
      <c r="BN111" s="185">
        <v>21.215972028400635</v>
      </c>
      <c r="BO111" s="185">
        <v>5.0398834562305153</v>
      </c>
      <c r="BP111" s="185">
        <v>140.74321598830065</v>
      </c>
      <c r="BQ111" s="185">
        <v>6.7396333336556822</v>
      </c>
      <c r="BR111" s="185">
        <v>117.47483555413713</v>
      </c>
      <c r="BS111" s="185">
        <v>2.3670507061576718</v>
      </c>
      <c r="BT111" s="185">
        <v>1.2311818456732746</v>
      </c>
      <c r="BU111" s="185">
        <v>0.43745476440120562</v>
      </c>
      <c r="BV111" s="185">
        <v>1270.7025713179644</v>
      </c>
      <c r="BW111" s="185">
        <v>1.606852673989394</v>
      </c>
      <c r="BX111" s="185">
        <v>1.1388563405328507</v>
      </c>
      <c r="BY111" s="185">
        <v>9.7559806115829399</v>
      </c>
      <c r="BZ111" s="185">
        <v>0.69817842424178012</v>
      </c>
      <c r="CA111" s="185">
        <v>0.75800099912419816</v>
      </c>
      <c r="CB111" s="186">
        <v>0.13515870498681584</v>
      </c>
      <c r="CC111" s="61">
        <v>3.0663533116568847E-3</v>
      </c>
      <c r="CD111" s="169">
        <v>1.3593509558284363E-2</v>
      </c>
      <c r="CE111" s="61">
        <v>0</v>
      </c>
      <c r="CF111" s="61">
        <v>0</v>
      </c>
      <c r="CG111" s="61">
        <v>0.94826662501161862</v>
      </c>
      <c r="CH111" s="61">
        <v>0</v>
      </c>
      <c r="CI111" s="61">
        <v>0</v>
      </c>
      <c r="CJ111" s="61">
        <v>0</v>
      </c>
      <c r="CK111" s="61">
        <v>3.8139865430096974E-2</v>
      </c>
      <c r="CL111" s="61">
        <v>0</v>
      </c>
      <c r="CM111" s="61">
        <v>0</v>
      </c>
      <c r="CN111" s="61">
        <v>0</v>
      </c>
      <c r="CO111" s="170">
        <v>0.99999999999999989</v>
      </c>
      <c r="CP111" s="61">
        <v>1.0138420642763246</v>
      </c>
      <c r="CQ111" s="75">
        <v>0.9999380280888025</v>
      </c>
      <c r="CR111" s="75">
        <v>0.99999427204494373</v>
      </c>
      <c r="CS111" s="75">
        <v>1</v>
      </c>
      <c r="CT111" s="75">
        <v>0.99978743267187276</v>
      </c>
      <c r="CU111" s="75">
        <v>0.99976313642490389</v>
      </c>
      <c r="CV111" s="75">
        <v>0.9998237240476725</v>
      </c>
      <c r="CW111" s="75">
        <v>0.99939212266048427</v>
      </c>
      <c r="CX111" s="75">
        <v>0.99954985412346131</v>
      </c>
      <c r="CY111" s="75">
        <v>0.99975410982565582</v>
      </c>
      <c r="CZ111" s="75">
        <v>0.99975870558870228</v>
      </c>
      <c r="DA111" s="75">
        <v>1</v>
      </c>
      <c r="DB111" s="75">
        <v>0.99978041857824673</v>
      </c>
      <c r="DC111" s="198">
        <v>0.27096742449939093</v>
      </c>
      <c r="DD111" s="199">
        <v>5.1361891216039707E-2</v>
      </c>
      <c r="DE111" s="169">
        <v>14.064389559961047</v>
      </c>
      <c r="DF111" s="61">
        <v>49.62920111873261</v>
      </c>
      <c r="DG111" s="61">
        <v>5.710004632989589E-2</v>
      </c>
      <c r="DH111" s="61">
        <v>42.938657237212091</v>
      </c>
      <c r="DI111" s="61">
        <v>95.416315605186455</v>
      </c>
      <c r="DJ111" s="61">
        <v>14.426352572000919</v>
      </c>
      <c r="DK111" s="61">
        <v>1.7284698044199065</v>
      </c>
      <c r="DL111" s="61">
        <v>25.719507760518169</v>
      </c>
      <c r="DM111" s="61">
        <v>15.834714139075231</v>
      </c>
      <c r="DN111" s="61">
        <v>7.1258396276834377</v>
      </c>
      <c r="DO111" s="61">
        <v>1.5024470176803151</v>
      </c>
      <c r="DP111" s="61">
        <v>0.4073435425587989</v>
      </c>
      <c r="DQ111" s="61">
        <v>0.94245587109693885</v>
      </c>
      <c r="DR111" s="61">
        <v>0.65380181152480887</v>
      </c>
      <c r="DS111" s="61">
        <v>0.99086322080793232</v>
      </c>
      <c r="DT111" s="61">
        <v>17.807498982037508</v>
      </c>
      <c r="DU111" s="61">
        <v>4.6646215330719887</v>
      </c>
      <c r="DV111" s="61">
        <v>6.6821785010842056</v>
      </c>
      <c r="DW111" s="61">
        <v>2.7037836656124958</v>
      </c>
      <c r="DX111" s="170">
        <v>1.7284661295820096</v>
      </c>
    </row>
    <row r="112" spans="1:128" ht="15.6" x14ac:dyDescent="0.3">
      <c r="A112" s="18" t="s">
        <v>340</v>
      </c>
      <c r="B112" s="18" t="s">
        <v>694</v>
      </c>
      <c r="C112" s="18">
        <v>1.6</v>
      </c>
      <c r="D112" s="76">
        <v>1255</v>
      </c>
      <c r="E112" s="169">
        <v>89.844606822562</v>
      </c>
      <c r="F112" s="61">
        <v>51.701881287828677</v>
      </c>
      <c r="G112" s="61">
        <v>0.66714698044854137</v>
      </c>
      <c r="H112" s="61">
        <v>3.8914324723482774</v>
      </c>
      <c r="I112" s="61">
        <v>12.967745946438269</v>
      </c>
      <c r="J112" s="61">
        <v>1.6125683758777976</v>
      </c>
      <c r="K112" s="61">
        <v>13.652334383538548</v>
      </c>
      <c r="L112" s="61">
        <v>11.848103448524309</v>
      </c>
      <c r="M112" s="61">
        <v>1.9209082064591452</v>
      </c>
      <c r="N112" s="61">
        <v>1.0918338722276573</v>
      </c>
      <c r="O112" s="61">
        <v>4.8107894299936396</v>
      </c>
      <c r="P112" s="61">
        <v>0.10062710798166716</v>
      </c>
      <c r="Q112" s="61">
        <v>14.418653332253131</v>
      </c>
      <c r="R112" s="170">
        <v>62.807815004711351</v>
      </c>
      <c r="S112" s="169">
        <v>89.844606822562</v>
      </c>
      <c r="T112" s="61">
        <v>5.5831588213975403</v>
      </c>
      <c r="U112" s="61">
        <v>4.5722343560405001</v>
      </c>
      <c r="V112" s="61"/>
      <c r="W112" s="61">
        <v>0</v>
      </c>
      <c r="X112" s="61"/>
      <c r="Y112" s="61">
        <v>0</v>
      </c>
      <c r="Z112" s="61"/>
      <c r="AA112" s="61">
        <v>0</v>
      </c>
      <c r="AB112" s="61"/>
      <c r="AC112" s="61"/>
      <c r="AD112" s="61">
        <v>0</v>
      </c>
      <c r="AE112" s="170">
        <v>100.00000000000004</v>
      </c>
      <c r="AF112" s="169">
        <v>0.54977278809859298</v>
      </c>
      <c r="AG112" s="61">
        <v>0.45022721190140708</v>
      </c>
      <c r="AH112" s="61">
        <v>0</v>
      </c>
      <c r="AI112" s="61">
        <v>0</v>
      </c>
      <c r="AJ112" s="61">
        <v>0</v>
      </c>
      <c r="AK112" s="61">
        <v>0</v>
      </c>
      <c r="AL112" s="61">
        <v>0</v>
      </c>
      <c r="AM112" s="61">
        <v>0</v>
      </c>
      <c r="AN112" s="61">
        <v>0</v>
      </c>
      <c r="AO112" s="170">
        <v>0</v>
      </c>
      <c r="AP112" s="178">
        <v>0</v>
      </c>
      <c r="AQ112" s="179">
        <v>0.1157059075094366</v>
      </c>
      <c r="AR112" s="179">
        <v>7.2511360595070365E-3</v>
      </c>
      <c r="AS112" s="179">
        <v>6.4425447732957594E-2</v>
      </c>
      <c r="AT112" s="179">
        <v>3.4220981025683189E-2</v>
      </c>
      <c r="AU112" s="179">
        <v>6.4088802467767783E-2</v>
      </c>
      <c r="AV112" s="179">
        <v>6.4403961516098771E-2</v>
      </c>
      <c r="AW112" s="179">
        <v>3.8753408178521111E-2</v>
      </c>
      <c r="AX112" s="179">
        <v>0.18268565626585964</v>
      </c>
      <c r="AY112" s="179">
        <v>9.0925233902746636E-2</v>
      </c>
      <c r="AZ112" s="179">
        <v>0.22620817962845066</v>
      </c>
      <c r="BA112" s="179">
        <v>0.22923377442158507</v>
      </c>
      <c r="BB112" s="179">
        <v>0.61952499330915489</v>
      </c>
      <c r="BC112" s="179">
        <v>0.48900454423802819</v>
      </c>
      <c r="BD112" s="179">
        <v>0.34986367285915582</v>
      </c>
      <c r="BE112" s="179">
        <v>0.53614619092443783</v>
      </c>
      <c r="BF112" s="179">
        <v>0.35582526066612757</v>
      </c>
      <c r="BG112" s="179">
        <v>0.56334982631486041</v>
      </c>
      <c r="BH112" s="179">
        <v>0.40263525798978944</v>
      </c>
      <c r="BI112" s="180">
        <v>0.39969639137295843</v>
      </c>
      <c r="BJ112" s="184">
        <v>0.69215826365760669</v>
      </c>
      <c r="BK112" s="185">
        <v>1.3456668338390945</v>
      </c>
      <c r="BL112" s="185">
        <v>0.11049861413158656</v>
      </c>
      <c r="BM112" s="185">
        <v>3.7475551773350628</v>
      </c>
      <c r="BN112" s="185">
        <v>9.7463459529452745</v>
      </c>
      <c r="BO112" s="185">
        <v>1.4806849994289293</v>
      </c>
      <c r="BP112" s="185">
        <v>100.8442515403359</v>
      </c>
      <c r="BQ112" s="185">
        <v>6.8811452772096295</v>
      </c>
      <c r="BR112" s="185">
        <v>51.339685786998814</v>
      </c>
      <c r="BS112" s="185">
        <v>1.5812577681770257</v>
      </c>
      <c r="BT112" s="185">
        <v>2.2132398934398099</v>
      </c>
      <c r="BU112" s="185">
        <v>0.67612459771900613</v>
      </c>
      <c r="BV112" s="185">
        <v>3998.8790008085571</v>
      </c>
      <c r="BW112" s="185">
        <v>2.9872284747209625</v>
      </c>
      <c r="BX112" s="185">
        <v>2.6025984668505782</v>
      </c>
      <c r="BY112" s="185">
        <v>14.97996660899722</v>
      </c>
      <c r="BZ112" s="185">
        <v>1.3603214722678556</v>
      </c>
      <c r="CA112" s="185">
        <v>1.3094366304469514</v>
      </c>
      <c r="CB112" s="186">
        <v>0.21298419639709903</v>
      </c>
      <c r="CC112" s="61">
        <v>0.94762156019630472</v>
      </c>
      <c r="CD112" s="169">
        <v>0.53964925560870225</v>
      </c>
      <c r="CE112" s="61">
        <v>0.46035074439129769</v>
      </c>
      <c r="CF112" s="61">
        <v>0</v>
      </c>
      <c r="CG112" s="61">
        <v>0</v>
      </c>
      <c r="CH112" s="61">
        <v>0</v>
      </c>
      <c r="CI112" s="61">
        <v>0</v>
      </c>
      <c r="CJ112" s="61">
        <v>0</v>
      </c>
      <c r="CK112" s="61">
        <v>0</v>
      </c>
      <c r="CL112" s="61">
        <v>0</v>
      </c>
      <c r="CM112" s="61">
        <v>0</v>
      </c>
      <c r="CN112" s="61">
        <v>0</v>
      </c>
      <c r="CO112" s="170">
        <v>1</v>
      </c>
      <c r="CP112" s="61">
        <v>0.42822106620067618</v>
      </c>
      <c r="CQ112" s="75">
        <v>0.99997382464308537</v>
      </c>
      <c r="CR112" s="75">
        <v>0.99999758065767064</v>
      </c>
      <c r="CS112" s="75">
        <v>1</v>
      </c>
      <c r="CT112" s="75">
        <v>0.99991021697451954</v>
      </c>
      <c r="CU112" s="75">
        <v>0.99989995485860594</v>
      </c>
      <c r="CV112" s="75">
        <v>0.99992554552734492</v>
      </c>
      <c r="CW112" s="75">
        <v>0.99974324809394011</v>
      </c>
      <c r="CX112" s="75">
        <v>0.99980986984660691</v>
      </c>
      <c r="CY112" s="75">
        <v>0.99989614225298384</v>
      </c>
      <c r="CZ112" s="75">
        <v>0.9998980833862442</v>
      </c>
      <c r="DA112" s="75">
        <v>1</v>
      </c>
      <c r="DB112" s="75">
        <v>0.99998476074208331</v>
      </c>
      <c r="DC112" s="198">
        <v>5.2798250697261295E-2</v>
      </c>
      <c r="DD112" s="199">
        <v>3.7558876661902427E-2</v>
      </c>
      <c r="DE112" s="169">
        <v>12.178133132390384</v>
      </c>
      <c r="DF112" s="61">
        <v>32.467625974850677</v>
      </c>
      <c r="DG112" s="61">
        <v>0.13469290123560357</v>
      </c>
      <c r="DH112" s="61">
        <v>38.151854898979892</v>
      </c>
      <c r="DI112" s="61">
        <v>23.196620456360403</v>
      </c>
      <c r="DJ112" s="61">
        <v>6.7319410097861736</v>
      </c>
      <c r="DK112" s="61">
        <v>1.8601136076687375</v>
      </c>
      <c r="DL112" s="61">
        <v>2.86195993772979</v>
      </c>
      <c r="DM112" s="61">
        <v>1.6932440032565224</v>
      </c>
      <c r="DN112" s="61">
        <v>2.7849056565090091</v>
      </c>
      <c r="DO112" s="61">
        <v>1.9875711480304554</v>
      </c>
      <c r="DP112" s="61">
        <v>1.0590264270016669</v>
      </c>
      <c r="DQ112" s="61">
        <v>0.79681091722274355</v>
      </c>
      <c r="DR112" s="61">
        <v>0.85533545788530529</v>
      </c>
      <c r="DS112" s="61">
        <v>1.3108023951240726</v>
      </c>
      <c r="DT112" s="61">
        <v>1.9815444818112096</v>
      </c>
      <c r="DU112" s="61">
        <v>8.0580715719812392</v>
      </c>
      <c r="DV112" s="61">
        <v>10.260251102052891</v>
      </c>
      <c r="DW112" s="61">
        <v>1.261698828535021</v>
      </c>
      <c r="DX112" s="170">
        <v>1.8601096529476537</v>
      </c>
    </row>
    <row r="113" spans="1:128" ht="15.6" x14ac:dyDescent="0.3">
      <c r="A113" s="18" t="s">
        <v>340</v>
      </c>
      <c r="B113" s="18" t="s">
        <v>694</v>
      </c>
      <c r="C113" s="18">
        <v>1.6</v>
      </c>
      <c r="D113" s="76">
        <v>1230</v>
      </c>
      <c r="E113" s="169">
        <v>79.468845036448897</v>
      </c>
      <c r="F113" s="61">
        <v>51.388764159902678</v>
      </c>
      <c r="G113" s="61">
        <v>0.70716967122085983</v>
      </c>
      <c r="H113" s="61">
        <v>4.2507469377400211</v>
      </c>
      <c r="I113" s="61">
        <v>13.521181764042939</v>
      </c>
      <c r="J113" s="61">
        <v>1.6639459290518153</v>
      </c>
      <c r="K113" s="61">
        <v>13.053045190995086</v>
      </c>
      <c r="L113" s="61">
        <v>11.434123806972494</v>
      </c>
      <c r="M113" s="61">
        <v>2.0582913262855773</v>
      </c>
      <c r="N113" s="61">
        <v>1.2463176256891919</v>
      </c>
      <c r="O113" s="61">
        <v>5.2745616253160303</v>
      </c>
      <c r="P113" s="61">
        <v>9.9687228581454471E-2</v>
      </c>
      <c r="Q113" s="61">
        <v>15.018316071134674</v>
      </c>
      <c r="R113" s="170">
        <v>60.786436639228739</v>
      </c>
      <c r="S113" s="169">
        <v>79.468845036448897</v>
      </c>
      <c r="T113" s="61">
        <v>14.4823605046358</v>
      </c>
      <c r="U113" s="61">
        <v>6.0487944589152898</v>
      </c>
      <c r="V113" s="61"/>
      <c r="W113" s="61">
        <v>0</v>
      </c>
      <c r="X113" s="61"/>
      <c r="Y113" s="61">
        <v>0</v>
      </c>
      <c r="Z113" s="61"/>
      <c r="AA113" s="61">
        <v>0</v>
      </c>
      <c r="AB113" s="61"/>
      <c r="AC113" s="61"/>
      <c r="AD113" s="61">
        <v>0</v>
      </c>
      <c r="AE113" s="170">
        <v>100</v>
      </c>
      <c r="AF113" s="169">
        <v>0.70538459869141801</v>
      </c>
      <c r="AG113" s="61">
        <v>0.29461540130858205</v>
      </c>
      <c r="AH113" s="61">
        <v>0</v>
      </c>
      <c r="AI113" s="61">
        <v>0</v>
      </c>
      <c r="AJ113" s="61">
        <v>0</v>
      </c>
      <c r="AK113" s="61">
        <v>0</v>
      </c>
      <c r="AL113" s="61">
        <v>0</v>
      </c>
      <c r="AM113" s="61">
        <v>0</v>
      </c>
      <c r="AN113" s="61">
        <v>0</v>
      </c>
      <c r="AO113" s="170">
        <v>0</v>
      </c>
      <c r="AP113" s="178">
        <v>0</v>
      </c>
      <c r="AQ113" s="179">
        <v>0.11166000043402313</v>
      </c>
      <c r="AR113" s="179">
        <v>6.473077006542911E-3</v>
      </c>
      <c r="AS113" s="179">
        <v>4.6996924946561186E-2</v>
      </c>
      <c r="AT113" s="179">
        <v>4.382222973926049E-2</v>
      </c>
      <c r="AU113" s="179">
        <v>8.2030844229120506E-2</v>
      </c>
      <c r="AV113" s="179">
        <v>8.2237075010036506E-2</v>
      </c>
      <c r="AW113" s="179">
        <v>3.6419231019628732E-2</v>
      </c>
      <c r="AX113" s="179">
        <v>0.23360184069183199</v>
      </c>
      <c r="AY113" s="179">
        <v>0.10788692125736457</v>
      </c>
      <c r="AZ113" s="179">
        <v>0.22060615444710896</v>
      </c>
      <c r="BA113" s="179">
        <v>0.29171191637460431</v>
      </c>
      <c r="BB113" s="179">
        <v>0.60240769414394402</v>
      </c>
      <c r="BC113" s="179">
        <v>0.48589230802617167</v>
      </c>
      <c r="BD113" s="179">
        <v>0.44323075921485078</v>
      </c>
      <c r="BE113" s="179">
        <v>0.67572998502620196</v>
      </c>
      <c r="BF113" s="179">
        <v>0.44125614468158847</v>
      </c>
      <c r="BG113" s="179">
        <v>0.70044383144713918</v>
      </c>
      <c r="BH113" s="179">
        <v>0.48121922233916614</v>
      </c>
      <c r="BI113" s="180">
        <v>0.47065537700328663</v>
      </c>
      <c r="BJ113" s="184">
        <v>0.77053518643402275</v>
      </c>
      <c r="BK113" s="185">
        <v>1.5200671835649013</v>
      </c>
      <c r="BL113" s="185">
        <v>0.12432592629662916</v>
      </c>
      <c r="BM113" s="185">
        <v>4.2056243717269082</v>
      </c>
      <c r="BN113" s="185">
        <v>10.868355343900401</v>
      </c>
      <c r="BO113" s="185">
        <v>1.6511152319099833</v>
      </c>
      <c r="BP113" s="185">
        <v>113.4428903678199</v>
      </c>
      <c r="BQ113" s="185">
        <v>7.4882845170919605</v>
      </c>
      <c r="BR113" s="185">
        <v>57.049194233749724</v>
      </c>
      <c r="BS113" s="185">
        <v>1.7345621313843076</v>
      </c>
      <c r="BT113" s="185">
        <v>2.3871367703898527</v>
      </c>
      <c r="BU113" s="185">
        <v>0.70777595847089236</v>
      </c>
      <c r="BV113" s="185">
        <v>4238.775009297834</v>
      </c>
      <c r="BW113" s="185">
        <v>3.150090483455577</v>
      </c>
      <c r="BX113" s="185">
        <v>2.6568858393284467</v>
      </c>
      <c r="BY113" s="185">
        <v>15.814144346012959</v>
      </c>
      <c r="BZ113" s="185">
        <v>1.3851925870742694</v>
      </c>
      <c r="CA113" s="185">
        <v>1.376626845452122</v>
      </c>
      <c r="CB113" s="186">
        <v>0.22438644565604263</v>
      </c>
      <c r="CC113" s="61">
        <v>0.88846827288328056</v>
      </c>
      <c r="CD113" s="169">
        <v>0.6968305564401801</v>
      </c>
      <c r="CE113" s="61">
        <v>0.30316944355981978</v>
      </c>
      <c r="CF113" s="61">
        <v>0</v>
      </c>
      <c r="CG113" s="61">
        <v>0</v>
      </c>
      <c r="CH113" s="61">
        <v>0</v>
      </c>
      <c r="CI113" s="61">
        <v>0</v>
      </c>
      <c r="CJ113" s="61">
        <v>0</v>
      </c>
      <c r="CK113" s="61">
        <v>0</v>
      </c>
      <c r="CL113" s="61">
        <v>0</v>
      </c>
      <c r="CM113" s="61">
        <v>0</v>
      </c>
      <c r="CN113" s="61">
        <v>0</v>
      </c>
      <c r="CO113" s="170">
        <v>0.99999999999999989</v>
      </c>
      <c r="CP113" s="61">
        <v>0.44258364135688705</v>
      </c>
      <c r="CQ113" s="75">
        <v>0.99997294671913306</v>
      </c>
      <c r="CR113" s="75">
        <v>0.99999749951269956</v>
      </c>
      <c r="CS113" s="75">
        <v>1</v>
      </c>
      <c r="CT113" s="75">
        <v>0.99990720564333346</v>
      </c>
      <c r="CU113" s="75">
        <v>0.99989659933507924</v>
      </c>
      <c r="CV113" s="75">
        <v>0.99992304831727374</v>
      </c>
      <c r="CW113" s="75">
        <v>0.99973463661067052</v>
      </c>
      <c r="CX113" s="75">
        <v>0.99980349286323755</v>
      </c>
      <c r="CY113" s="75">
        <v>0.99989265885430312</v>
      </c>
      <c r="CZ113" s="75">
        <v>0.999894665093357</v>
      </c>
      <c r="DA113" s="75">
        <v>1</v>
      </c>
      <c r="DB113" s="75">
        <v>0.99998039037589637</v>
      </c>
      <c r="DC113" s="198">
        <v>5.4187213756939911E-2</v>
      </c>
      <c r="DD113" s="199">
        <v>3.4577397382113934E-2</v>
      </c>
      <c r="DE113" s="169">
        <v>12.226469802751954</v>
      </c>
      <c r="DF113" s="61">
        <v>32.88968045683108</v>
      </c>
      <c r="DG113" s="61">
        <v>0.12936201107824591</v>
      </c>
      <c r="DH113" s="61">
        <v>37.530705781014532</v>
      </c>
      <c r="DI113" s="61">
        <v>23.898586348880542</v>
      </c>
      <c r="DJ113" s="61">
        <v>7.1735079613346873</v>
      </c>
      <c r="DK113" s="61">
        <v>1.8657880600171364</v>
      </c>
      <c r="DL113" s="61">
        <v>3.0550213266730721</v>
      </c>
      <c r="DM113" s="61">
        <v>1.7617860961691236</v>
      </c>
      <c r="DN113" s="61">
        <v>2.7667358503614081</v>
      </c>
      <c r="DO113" s="61">
        <v>1.9299971144002008</v>
      </c>
      <c r="DP113" s="61">
        <v>1.0078995801465094</v>
      </c>
      <c r="DQ113" s="61">
        <v>0.78211865681856885</v>
      </c>
      <c r="DR113" s="61">
        <v>0.87346288057436949</v>
      </c>
      <c r="DS113" s="61">
        <v>1.2728323424523607</v>
      </c>
      <c r="DT113" s="61">
        <v>2.1152150216632903</v>
      </c>
      <c r="DU113" s="61">
        <v>8.4715498181669044</v>
      </c>
      <c r="DV113" s="61">
        <v>10.831605716447232</v>
      </c>
      <c r="DW113" s="61">
        <v>1.3444572045633689</v>
      </c>
      <c r="DX113" s="170">
        <v>1.8657840932318022</v>
      </c>
    </row>
    <row r="114" spans="1:128" ht="15.6" x14ac:dyDescent="0.3">
      <c r="A114" s="18" t="s">
        <v>340</v>
      </c>
      <c r="B114" s="18" t="s">
        <v>694</v>
      </c>
      <c r="C114" s="18">
        <v>1.6</v>
      </c>
      <c r="D114" s="76">
        <v>1195</v>
      </c>
      <c r="E114" s="169">
        <v>70.326146338529199</v>
      </c>
      <c r="F114" s="61">
        <v>51.016194821123207</v>
      </c>
      <c r="G114" s="61">
        <v>0.74651773156799284</v>
      </c>
      <c r="H114" s="61">
        <v>4.818667483248813</v>
      </c>
      <c r="I114" s="61">
        <v>14.146176808970004</v>
      </c>
      <c r="J114" s="61">
        <v>1.7017008944971608</v>
      </c>
      <c r="K114" s="61">
        <v>12.24079849277739</v>
      </c>
      <c r="L114" s="61">
        <v>10.842617378364839</v>
      </c>
      <c r="M114" s="61">
        <v>2.2745262881189361</v>
      </c>
      <c r="N114" s="61">
        <v>1.4755643527589875</v>
      </c>
      <c r="O114" s="61">
        <v>5.9965091524984899</v>
      </c>
      <c r="P114" s="61">
        <v>9.7663893479041142E-2</v>
      </c>
      <c r="Q114" s="61">
        <v>15.677281122565194</v>
      </c>
      <c r="R114" s="170">
        <v>58.204037317824543</v>
      </c>
      <c r="S114" s="169">
        <v>70.326146338529199</v>
      </c>
      <c r="T114" s="61">
        <v>21.641270859336501</v>
      </c>
      <c r="U114" s="61">
        <v>8.0325828021343195</v>
      </c>
      <c r="V114" s="61"/>
      <c r="W114" s="61">
        <v>0</v>
      </c>
      <c r="X114" s="61"/>
      <c r="Y114" s="61">
        <v>0</v>
      </c>
      <c r="Z114" s="61"/>
      <c r="AA114" s="61">
        <v>0</v>
      </c>
      <c r="AB114" s="61"/>
      <c r="AC114" s="61"/>
      <c r="AD114" s="61">
        <v>0</v>
      </c>
      <c r="AE114" s="170">
        <v>100.00000000000001</v>
      </c>
      <c r="AF114" s="169">
        <v>0.72930436020300249</v>
      </c>
      <c r="AG114" s="61">
        <v>0.27069563979699746</v>
      </c>
      <c r="AH114" s="61">
        <v>0</v>
      </c>
      <c r="AI114" s="61">
        <v>0</v>
      </c>
      <c r="AJ114" s="61">
        <v>0</v>
      </c>
      <c r="AK114" s="61">
        <v>0</v>
      </c>
      <c r="AL114" s="61">
        <v>0</v>
      </c>
      <c r="AM114" s="61">
        <v>0</v>
      </c>
      <c r="AN114" s="61">
        <v>0</v>
      </c>
      <c r="AO114" s="170">
        <v>0</v>
      </c>
      <c r="AP114" s="178">
        <v>0</v>
      </c>
      <c r="AQ114" s="179">
        <v>0.11103808663472192</v>
      </c>
      <c r="AR114" s="179">
        <v>6.3534781989849874E-3</v>
      </c>
      <c r="AS114" s="179">
        <v>4.431791165726371E-2</v>
      </c>
      <c r="AT114" s="179">
        <v>4.5298079024525255E-2</v>
      </c>
      <c r="AU114" s="179">
        <v>8.4788792731406187E-2</v>
      </c>
      <c r="AV114" s="179">
        <v>8.4978279679264093E-2</v>
      </c>
      <c r="AW114" s="179">
        <v>3.606043459695496E-2</v>
      </c>
      <c r="AX114" s="179">
        <v>0.24142838665842242</v>
      </c>
      <c r="AY114" s="179">
        <v>0.11049417526212729</v>
      </c>
      <c r="AZ114" s="179">
        <v>0.21974504303269188</v>
      </c>
      <c r="BA114" s="179">
        <v>0.30131570062150548</v>
      </c>
      <c r="BB114" s="179">
        <v>0.59977652037766971</v>
      </c>
      <c r="BC114" s="179">
        <v>0.48541391279593993</v>
      </c>
      <c r="BD114" s="179">
        <v>0.45758261612180151</v>
      </c>
      <c r="BE114" s="179">
        <v>0.69718601110209311</v>
      </c>
      <c r="BF114" s="179">
        <v>0.45438809375144834</v>
      </c>
      <c r="BG114" s="179">
        <v>0.72151714133884515</v>
      </c>
      <c r="BH114" s="179">
        <v>0.49329870190251623</v>
      </c>
      <c r="BI114" s="180">
        <v>0.4815627882525691</v>
      </c>
      <c r="BJ114" s="184">
        <v>0.85573323430582582</v>
      </c>
      <c r="BK114" s="185">
        <v>1.7159547847080818</v>
      </c>
      <c r="BL114" s="185">
        <v>0.1395844273040904</v>
      </c>
      <c r="BM114" s="185">
        <v>4.7160389966229168</v>
      </c>
      <c r="BN114" s="185">
        <v>12.108372974909713</v>
      </c>
      <c r="BO114" s="185">
        <v>1.839452089703328</v>
      </c>
      <c r="BP114" s="185">
        <v>127.45776671898471</v>
      </c>
      <c r="BQ114" s="185">
        <v>8.142959190017045</v>
      </c>
      <c r="BR114" s="185">
        <v>63.310972867382247</v>
      </c>
      <c r="BS114" s="185">
        <v>1.8959793484848475</v>
      </c>
      <c r="BT114" s="185">
        <v>2.5735692508248325</v>
      </c>
      <c r="BU114" s="185">
        <v>0.73759847010579171</v>
      </c>
      <c r="BV114" s="185">
        <v>4474.627283018549</v>
      </c>
      <c r="BW114" s="185">
        <v>3.3252135381998009</v>
      </c>
      <c r="BX114" s="185">
        <v>2.7248452774781198</v>
      </c>
      <c r="BY114" s="185">
        <v>16.704531835620532</v>
      </c>
      <c r="BZ114" s="185">
        <v>1.4171047092817286</v>
      </c>
      <c r="CA114" s="185">
        <v>1.4476682095809972</v>
      </c>
      <c r="CB114" s="186">
        <v>0.23636200103999472</v>
      </c>
      <c r="CC114" s="61">
        <v>0.83000048039874341</v>
      </c>
      <c r="CD114" s="169">
        <v>0.72117029131096044</v>
      </c>
      <c r="CE114" s="61">
        <v>0.27882970868903945</v>
      </c>
      <c r="CF114" s="61">
        <v>0</v>
      </c>
      <c r="CG114" s="61">
        <v>0</v>
      </c>
      <c r="CH114" s="61">
        <v>0</v>
      </c>
      <c r="CI114" s="61">
        <v>0</v>
      </c>
      <c r="CJ114" s="61">
        <v>0</v>
      </c>
      <c r="CK114" s="61">
        <v>0</v>
      </c>
      <c r="CL114" s="61">
        <v>0</v>
      </c>
      <c r="CM114" s="61">
        <v>0</v>
      </c>
      <c r="CN114" s="61">
        <v>0</v>
      </c>
      <c r="CO114" s="170">
        <v>0.99999999999999989</v>
      </c>
      <c r="CP114" s="61">
        <v>0.46393714021044102</v>
      </c>
      <c r="CQ114" s="75">
        <v>0.99997164146934969</v>
      </c>
      <c r="CR114" s="75">
        <v>0.99999737887075146</v>
      </c>
      <c r="CS114" s="75">
        <v>1</v>
      </c>
      <c r="CT114" s="75">
        <v>0.99990272855922202</v>
      </c>
      <c r="CU114" s="75">
        <v>0.99989161052443754</v>
      </c>
      <c r="CV114" s="75">
        <v>0.99991933560059076</v>
      </c>
      <c r="CW114" s="75">
        <v>0.9997218335237501</v>
      </c>
      <c r="CX114" s="75">
        <v>0.99979401190974659</v>
      </c>
      <c r="CY114" s="75">
        <v>0.99988747992580829</v>
      </c>
      <c r="CZ114" s="75">
        <v>0.99988958296062991</v>
      </c>
      <c r="DA114" s="75">
        <v>1</v>
      </c>
      <c r="DB114" s="75">
        <v>0.99997881782148479</v>
      </c>
      <c r="DC114" s="198">
        <v>5.5601160389384674E-2</v>
      </c>
      <c r="DD114" s="199">
        <v>3.4418757528662164E-2</v>
      </c>
      <c r="DE114" s="169">
        <v>12.293311065207897</v>
      </c>
      <c r="DF114" s="61">
        <v>33.392227039802179</v>
      </c>
      <c r="DG114" s="61">
        <v>0.12466486052650362</v>
      </c>
      <c r="DH114" s="61">
        <v>36.895478500706943</v>
      </c>
      <c r="DI114" s="61">
        <v>24.600454348407759</v>
      </c>
      <c r="DJ114" s="61">
        <v>7.6301310311011168</v>
      </c>
      <c r="DK114" s="61">
        <v>1.8728630339935866</v>
      </c>
      <c r="DL114" s="61">
        <v>3.2576794637135076</v>
      </c>
      <c r="DM114" s="61">
        <v>1.8324896425893415</v>
      </c>
      <c r="DN114" s="61">
        <v>2.7483468904020154</v>
      </c>
      <c r="DO114" s="61">
        <v>1.8822305134867745</v>
      </c>
      <c r="DP114" s="61">
        <v>0.96371894943801983</v>
      </c>
      <c r="DQ114" s="61">
        <v>0.76404565897758536</v>
      </c>
      <c r="DR114" s="61">
        <v>0.89161623137723189</v>
      </c>
      <c r="DS114" s="61">
        <v>1.241330287823373</v>
      </c>
      <c r="DT114" s="61">
        <v>2.2555300931122497</v>
      </c>
      <c r="DU114" s="61">
        <v>8.9087274435753674</v>
      </c>
      <c r="DV114" s="61">
        <v>11.441460161383926</v>
      </c>
      <c r="DW114" s="61">
        <v>1.4300373947891696</v>
      </c>
      <c r="DX114" s="170">
        <v>1.872859052166403</v>
      </c>
    </row>
    <row r="115" spans="1:128" ht="15.6" x14ac:dyDescent="0.3">
      <c r="A115" s="18" t="s">
        <v>340</v>
      </c>
      <c r="B115" s="18" t="s">
        <v>694</v>
      </c>
      <c r="C115" s="18">
        <v>1.6</v>
      </c>
      <c r="D115" s="76">
        <v>1150</v>
      </c>
      <c r="E115" s="169">
        <v>60.002015489780902</v>
      </c>
      <c r="F115" s="61">
        <v>50.698698397016841</v>
      </c>
      <c r="G115" s="61">
        <v>0.79640197434012006</v>
      </c>
      <c r="H115" s="61">
        <v>5.663826205338176</v>
      </c>
      <c r="I115" s="61">
        <v>14.613304709276493</v>
      </c>
      <c r="J115" s="61">
        <v>1.6816401264280432</v>
      </c>
      <c r="K115" s="61">
        <v>11.255616395568097</v>
      </c>
      <c r="L115" s="61">
        <v>10.086200915947463</v>
      </c>
      <c r="M115" s="61">
        <v>2.5967468649245764</v>
      </c>
      <c r="N115" s="61">
        <v>1.7837290998337509</v>
      </c>
      <c r="O115" s="61">
        <v>7.07252432774846</v>
      </c>
      <c r="P115" s="61">
        <v>9.3824936948039714E-2</v>
      </c>
      <c r="Q115" s="61">
        <v>16.126359359370898</v>
      </c>
      <c r="R115" s="170">
        <v>55.453349288749202</v>
      </c>
      <c r="S115" s="169">
        <v>60.002015489780902</v>
      </c>
      <c r="T115" s="61">
        <v>28.900491522274699</v>
      </c>
      <c r="U115" s="61">
        <v>11.097492987944401</v>
      </c>
      <c r="V115" s="61"/>
      <c r="W115" s="61">
        <v>0</v>
      </c>
      <c r="X115" s="61"/>
      <c r="Y115" s="61">
        <v>0</v>
      </c>
      <c r="Z115" s="61"/>
      <c r="AA115" s="61">
        <v>0</v>
      </c>
      <c r="AB115" s="61"/>
      <c r="AC115" s="61"/>
      <c r="AD115" s="61">
        <v>0</v>
      </c>
      <c r="AE115" s="170">
        <v>100</v>
      </c>
      <c r="AF115" s="169">
        <v>0.72254869529465671</v>
      </c>
      <c r="AG115" s="61">
        <v>0.27745130470534329</v>
      </c>
      <c r="AH115" s="61">
        <v>0</v>
      </c>
      <c r="AI115" s="61">
        <v>0</v>
      </c>
      <c r="AJ115" s="61">
        <v>0</v>
      </c>
      <c r="AK115" s="61">
        <v>0</v>
      </c>
      <c r="AL115" s="61">
        <v>0</v>
      </c>
      <c r="AM115" s="61">
        <v>0</v>
      </c>
      <c r="AN115" s="61">
        <v>0</v>
      </c>
      <c r="AO115" s="170">
        <v>0</v>
      </c>
      <c r="AP115" s="178">
        <v>0</v>
      </c>
      <c r="AQ115" s="179">
        <v>0.11121373392233894</v>
      </c>
      <c r="AR115" s="179">
        <v>6.3872565235267159E-3</v>
      </c>
      <c r="AS115" s="179">
        <v>4.5074546126998447E-2</v>
      </c>
      <c r="AT115" s="179">
        <v>4.488125449968032E-2</v>
      </c>
      <c r="AU115" s="179">
        <v>8.4009864567473932E-2</v>
      </c>
      <c r="AV115" s="179">
        <v>8.4204080480767662E-2</v>
      </c>
      <c r="AW115" s="179">
        <v>3.6161769570580149E-2</v>
      </c>
      <c r="AX115" s="179">
        <v>0.23921793310041167</v>
      </c>
      <c r="AY115" s="179">
        <v>0.10975780778711759</v>
      </c>
      <c r="AZ115" s="179">
        <v>0.21998824696939237</v>
      </c>
      <c r="BA115" s="179">
        <v>0.29860330116080464</v>
      </c>
      <c r="BB115" s="179">
        <v>0.60051964351758769</v>
      </c>
      <c r="BC115" s="179">
        <v>0.48554902609410683</v>
      </c>
      <c r="BD115" s="179">
        <v>0.45352921717679401</v>
      </c>
      <c r="BE115" s="179">
        <v>0.69112617967930701</v>
      </c>
      <c r="BF115" s="179">
        <v>0.45067923371676649</v>
      </c>
      <c r="BG115" s="179">
        <v>0.7155654005545925</v>
      </c>
      <c r="BH115" s="179">
        <v>0.48988709112380163</v>
      </c>
      <c r="BI115" s="180">
        <v>0.4784822050543634</v>
      </c>
      <c r="BJ115" s="184">
        <v>0.97749677223027742</v>
      </c>
      <c r="BK115" s="185">
        <v>2.0080490279680969</v>
      </c>
      <c r="BL115" s="185">
        <v>0.16179945199028109</v>
      </c>
      <c r="BM115" s="185">
        <v>5.4695056665639781</v>
      </c>
      <c r="BN115" s="185">
        <v>13.919962260484418</v>
      </c>
      <c r="BO115" s="185">
        <v>2.114564951494637</v>
      </c>
      <c r="BP115" s="185">
        <v>148.09169998260373</v>
      </c>
      <c r="BQ115" s="185">
        <v>9.0699687567669507</v>
      </c>
      <c r="BR115" s="185">
        <v>72.36911862497594</v>
      </c>
      <c r="BS115" s="185">
        <v>2.1176986385020307</v>
      </c>
      <c r="BT115" s="185">
        <v>2.8354778326155099</v>
      </c>
      <c r="BU115" s="185">
        <v>0.77361067925569782</v>
      </c>
      <c r="BV115" s="185">
        <v>4773.6334341946795</v>
      </c>
      <c r="BW115" s="185">
        <v>3.5704107350183425</v>
      </c>
      <c r="BX115" s="185">
        <v>2.8295750468282419</v>
      </c>
      <c r="BY115" s="185">
        <v>17.94221355147884</v>
      </c>
      <c r="BZ115" s="185">
        <v>1.4668846949755323</v>
      </c>
      <c r="CA115" s="185">
        <v>1.5452938484522105</v>
      </c>
      <c r="CB115" s="186">
        <v>0.25271562104569417</v>
      </c>
      <c r="CC115" s="61">
        <v>0.75547407004726164</v>
      </c>
      <c r="CD115" s="169">
        <v>0.71429115311254998</v>
      </c>
      <c r="CE115" s="61">
        <v>0.28570884688745002</v>
      </c>
      <c r="CF115" s="61">
        <v>0</v>
      </c>
      <c r="CG115" s="61">
        <v>0</v>
      </c>
      <c r="CH115" s="61">
        <v>0</v>
      </c>
      <c r="CI115" s="61">
        <v>0</v>
      </c>
      <c r="CJ115" s="61">
        <v>0</v>
      </c>
      <c r="CK115" s="61">
        <v>0</v>
      </c>
      <c r="CL115" s="61">
        <v>0</v>
      </c>
      <c r="CM115" s="61">
        <v>0</v>
      </c>
      <c r="CN115" s="61">
        <v>0</v>
      </c>
      <c r="CO115" s="170">
        <v>1</v>
      </c>
      <c r="CP115" s="61">
        <v>0.49374037861239167</v>
      </c>
      <c r="CQ115" s="75">
        <v>0.99996981972244381</v>
      </c>
      <c r="CR115" s="75">
        <v>0.99999721048988022</v>
      </c>
      <c r="CS115" s="75">
        <v>1</v>
      </c>
      <c r="CT115" s="75">
        <v>0.99989647985937036</v>
      </c>
      <c r="CU115" s="75">
        <v>0.99988464760403195</v>
      </c>
      <c r="CV115" s="75">
        <v>0.99991415373408821</v>
      </c>
      <c r="CW115" s="75">
        <v>0.99970396415937168</v>
      </c>
      <c r="CX115" s="75">
        <v>0.99978077927189613</v>
      </c>
      <c r="CY115" s="75">
        <v>0.99988025165649008</v>
      </c>
      <c r="CZ115" s="75">
        <v>0.99988248978989025</v>
      </c>
      <c r="DA115" s="75">
        <v>1</v>
      </c>
      <c r="DB115" s="75">
        <v>0.99997764550702339</v>
      </c>
      <c r="DC115" s="198">
        <v>5.7466567310537897E-2</v>
      </c>
      <c r="DD115" s="199">
        <v>3.511182446852984E-2</v>
      </c>
      <c r="DE115" s="169">
        <v>12.410728239603158</v>
      </c>
      <c r="DF115" s="61">
        <v>34.173473651646091</v>
      </c>
      <c r="DG115" s="61">
        <v>0.11933502550884878</v>
      </c>
      <c r="DH115" s="61">
        <v>36.039517769247269</v>
      </c>
      <c r="DI115" s="61">
        <v>25.522724174578013</v>
      </c>
      <c r="DJ115" s="61">
        <v>8.2538143667561936</v>
      </c>
      <c r="DK115" s="61">
        <v>1.8839207046250153</v>
      </c>
      <c r="DL115" s="61">
        <v>3.5394599364012982</v>
      </c>
      <c r="DM115" s="61">
        <v>1.9289537740870928</v>
      </c>
      <c r="DN115" s="61">
        <v>2.7237908987204644</v>
      </c>
      <c r="DO115" s="61">
        <v>1.8310918985812223</v>
      </c>
      <c r="DP115" s="61">
        <v>0.91390639062053025</v>
      </c>
      <c r="DQ115" s="61">
        <v>0.73676204234061349</v>
      </c>
      <c r="DR115" s="61">
        <v>0.91551262794632404</v>
      </c>
      <c r="DS115" s="61">
        <v>1.2076043912848013</v>
      </c>
      <c r="DT115" s="61">
        <v>2.4506273526425693</v>
      </c>
      <c r="DU115" s="61">
        <v>9.5095006058597562</v>
      </c>
      <c r="DV115" s="61">
        <v>12.289187364026603</v>
      </c>
      <c r="DW115" s="61">
        <v>1.546927981445962</v>
      </c>
      <c r="DX115" s="170">
        <v>1.8839166992885132</v>
      </c>
    </row>
    <row r="116" spans="1:128" ht="15.6" x14ac:dyDescent="0.3">
      <c r="A116" s="18" t="s">
        <v>340</v>
      </c>
      <c r="B116" s="18" t="s">
        <v>694</v>
      </c>
      <c r="C116" s="18">
        <v>1.6</v>
      </c>
      <c r="D116" s="76">
        <v>1100</v>
      </c>
      <c r="E116" s="169">
        <v>50.110718565627799</v>
      </c>
      <c r="F116" s="61">
        <v>50.619176592625173</v>
      </c>
      <c r="G116" s="61">
        <v>0.85068931043866969</v>
      </c>
      <c r="H116" s="61">
        <v>6.7712350439191713</v>
      </c>
      <c r="I116" s="61">
        <v>14.596215024092766</v>
      </c>
      <c r="J116" s="61">
        <v>1.5688756587656796</v>
      </c>
      <c r="K116" s="61">
        <v>10.251301356276803</v>
      </c>
      <c r="L116" s="61">
        <v>9.2557625962984211</v>
      </c>
      <c r="M116" s="61">
        <v>3.0171680210245895</v>
      </c>
      <c r="N116" s="61">
        <v>2.1261186990414713</v>
      </c>
      <c r="O116" s="61">
        <v>8.5061899232984999</v>
      </c>
      <c r="P116" s="61">
        <v>8.8181637491921705E-2</v>
      </c>
      <c r="Q116" s="61">
        <v>16.007809915062388</v>
      </c>
      <c r="R116" s="170">
        <v>53.318141050633258</v>
      </c>
      <c r="S116" s="169">
        <v>50.110718565627799</v>
      </c>
      <c r="T116" s="61">
        <v>35.0397894174166</v>
      </c>
      <c r="U116" s="61">
        <v>14.849492016955599</v>
      </c>
      <c r="V116" s="61"/>
      <c r="W116" s="61">
        <v>0</v>
      </c>
      <c r="X116" s="61"/>
      <c r="Y116" s="61">
        <v>0</v>
      </c>
      <c r="Z116" s="61"/>
      <c r="AA116" s="61">
        <v>0</v>
      </c>
      <c r="AB116" s="61"/>
      <c r="AC116" s="61"/>
      <c r="AD116" s="61">
        <v>0</v>
      </c>
      <c r="AE116" s="170">
        <v>100</v>
      </c>
      <c r="AF116" s="169">
        <v>0.70235105437448231</v>
      </c>
      <c r="AG116" s="61">
        <v>0.29764894562551769</v>
      </c>
      <c r="AH116" s="61">
        <v>0</v>
      </c>
      <c r="AI116" s="61">
        <v>0</v>
      </c>
      <c r="AJ116" s="61">
        <v>0</v>
      </c>
      <c r="AK116" s="61">
        <v>0</v>
      </c>
      <c r="AL116" s="61">
        <v>0</v>
      </c>
      <c r="AM116" s="61">
        <v>0</v>
      </c>
      <c r="AN116" s="61">
        <v>0</v>
      </c>
      <c r="AO116" s="170">
        <v>0</v>
      </c>
      <c r="AP116" s="178">
        <v>0</v>
      </c>
      <c r="AQ116" s="179">
        <v>0.11173887258626347</v>
      </c>
      <c r="AR116" s="179">
        <v>6.4882447281275884E-3</v>
      </c>
      <c r="AS116" s="179">
        <v>4.7336681910057986E-2</v>
      </c>
      <c r="AT116" s="179">
        <v>4.3635060054905563E-2</v>
      </c>
      <c r="AU116" s="179">
        <v>8.1681076569377814E-2</v>
      </c>
      <c r="AV116" s="179">
        <v>8.1889430831315668E-2</v>
      </c>
      <c r="AW116" s="179">
        <v>3.6464734184382765E-2</v>
      </c>
      <c r="AX116" s="179">
        <v>0.23260926499133061</v>
      </c>
      <c r="AY116" s="179">
        <v>0.10755626492681858</v>
      </c>
      <c r="AZ116" s="179">
        <v>0.22071536204251863</v>
      </c>
      <c r="BA116" s="179">
        <v>0.29049394833135461</v>
      </c>
      <c r="BB116" s="179">
        <v>0.60274138401880695</v>
      </c>
      <c r="BC116" s="179">
        <v>0.48595297891251032</v>
      </c>
      <c r="BD116" s="179">
        <v>0.44141063262468938</v>
      </c>
      <c r="BE116" s="179">
        <v>0.67300889577391054</v>
      </c>
      <c r="BF116" s="179">
        <v>0.43959072885159073</v>
      </c>
      <c r="BG116" s="179">
        <v>0.69777127890391888</v>
      </c>
      <c r="BH116" s="179">
        <v>0.47968728245911357</v>
      </c>
      <c r="BI116" s="180">
        <v>0.4692720807947639</v>
      </c>
      <c r="BJ116" s="184">
        <v>1.1313580173572446</v>
      </c>
      <c r="BK116" s="185">
        <v>2.3991555400991471</v>
      </c>
      <c r="BL116" s="185">
        <v>0.19057670022274717</v>
      </c>
      <c r="BM116" s="185">
        <v>6.4642427482199762</v>
      </c>
      <c r="BN116" s="185">
        <v>16.27734866390696</v>
      </c>
      <c r="BO116" s="185">
        <v>2.4725015651868429</v>
      </c>
      <c r="BP116" s="185">
        <v>175.23617134249142</v>
      </c>
      <c r="BQ116" s="185">
        <v>10.224347849747792</v>
      </c>
      <c r="BR116" s="185">
        <v>83.999344583871192</v>
      </c>
      <c r="BS116" s="185">
        <v>2.3837551502154151</v>
      </c>
      <c r="BT116" s="185">
        <v>3.1577357302368281</v>
      </c>
      <c r="BU116" s="185">
        <v>0.8106653315567105</v>
      </c>
      <c r="BV116" s="185">
        <v>5099.0317267693863</v>
      </c>
      <c r="BW116" s="185">
        <v>3.8678885728740413</v>
      </c>
      <c r="BX116" s="185">
        <v>2.9634356690226373</v>
      </c>
      <c r="BY116" s="185">
        <v>19.433220638540433</v>
      </c>
      <c r="BZ116" s="185">
        <v>1.5308160403282605</v>
      </c>
      <c r="CA116" s="185">
        <v>1.6612199271828747</v>
      </c>
      <c r="CB116" s="186">
        <v>0.2720260681378196</v>
      </c>
      <c r="CC116" s="61">
        <v>0.67394274420503708</v>
      </c>
      <c r="CD116" s="169">
        <v>0.69374717458095303</v>
      </c>
      <c r="CE116" s="61">
        <v>0.30625282541904697</v>
      </c>
      <c r="CF116" s="61">
        <v>0</v>
      </c>
      <c r="CG116" s="61">
        <v>0</v>
      </c>
      <c r="CH116" s="61">
        <v>0</v>
      </c>
      <c r="CI116" s="61">
        <v>0</v>
      </c>
      <c r="CJ116" s="61">
        <v>0</v>
      </c>
      <c r="CK116" s="61">
        <v>0</v>
      </c>
      <c r="CL116" s="61">
        <v>0</v>
      </c>
      <c r="CM116" s="61">
        <v>0</v>
      </c>
      <c r="CN116" s="61">
        <v>0</v>
      </c>
      <c r="CO116" s="170">
        <v>1</v>
      </c>
      <c r="CP116" s="61">
        <v>0.5303517882147688</v>
      </c>
      <c r="CQ116" s="75">
        <v>0.9999675818206003</v>
      </c>
      <c r="CR116" s="75">
        <v>0.99999700364453803</v>
      </c>
      <c r="CS116" s="75">
        <v>1</v>
      </c>
      <c r="CT116" s="75">
        <v>0.99988880372341937</v>
      </c>
      <c r="CU116" s="75">
        <v>0.99987609409291489</v>
      </c>
      <c r="CV116" s="75">
        <v>0.99990778813601222</v>
      </c>
      <c r="CW116" s="75">
        <v>0.99968201276570867</v>
      </c>
      <c r="CX116" s="75">
        <v>0.99976452380603265</v>
      </c>
      <c r="CY116" s="75">
        <v>0.99987137218087219</v>
      </c>
      <c r="CZ116" s="75">
        <v>0.99987377627440488</v>
      </c>
      <c r="DA116" s="75">
        <v>1</v>
      </c>
      <c r="DB116" s="75">
        <v>0.99997659233731029</v>
      </c>
      <c r="DC116" s="198">
        <v>5.9632693391931113E-2</v>
      </c>
      <c r="DD116" s="199">
        <v>3.6224756738607845E-2</v>
      </c>
      <c r="DE116" s="169">
        <v>12.588923710479822</v>
      </c>
      <c r="DF116" s="61">
        <v>35.238243565527419</v>
      </c>
      <c r="DG116" s="61">
        <v>0.11411661475098948</v>
      </c>
      <c r="DH116" s="61">
        <v>35.012046188718486</v>
      </c>
      <c r="DI116" s="61">
        <v>26.601131874189896</v>
      </c>
      <c r="DJ116" s="61">
        <v>9.0173509889019012</v>
      </c>
      <c r="DK116" s="61">
        <v>1.8984638748670482</v>
      </c>
      <c r="DL116" s="61">
        <v>3.8912624646768776</v>
      </c>
      <c r="DM116" s="61">
        <v>2.0471132800385301</v>
      </c>
      <c r="DN116" s="61">
        <v>2.6943825192562696</v>
      </c>
      <c r="DO116" s="61">
        <v>1.7838912359112393</v>
      </c>
      <c r="DP116" s="61">
        <v>0.86476281297648405</v>
      </c>
      <c r="DQ116" s="61">
        <v>0.70290031450535984</v>
      </c>
      <c r="DR116" s="61">
        <v>0.94359295751212979</v>
      </c>
      <c r="DS116" s="61">
        <v>1.176475572706122</v>
      </c>
      <c r="DT116" s="61">
        <v>2.6942060098423206</v>
      </c>
      <c r="DU116" s="61">
        <v>10.222891859586921</v>
      </c>
      <c r="DV116" s="61">
        <v>13.310425094890707</v>
      </c>
      <c r="DW116" s="61">
        <v>1.6900298387415631</v>
      </c>
      <c r="DX116" s="170">
        <v>1.8984598386108316</v>
      </c>
    </row>
    <row r="117" spans="1:128" ht="15.6" x14ac:dyDescent="0.3">
      <c r="A117" s="18" t="s">
        <v>340</v>
      </c>
      <c r="B117" s="18" t="s">
        <v>694</v>
      </c>
      <c r="C117" s="18">
        <v>1.6</v>
      </c>
      <c r="D117" s="76">
        <v>1070</v>
      </c>
      <c r="E117" s="169">
        <v>44.926634624631902</v>
      </c>
      <c r="F117" s="61">
        <v>50.724853993125684</v>
      </c>
      <c r="G117" s="61">
        <v>0.88212591500356363</v>
      </c>
      <c r="H117" s="61">
        <v>7.5162312960396855</v>
      </c>
      <c r="I117" s="61">
        <v>14.293719883097095</v>
      </c>
      <c r="J117" s="61">
        <v>1.468690867542382</v>
      </c>
      <c r="K117" s="61">
        <v>9.6882023024269124</v>
      </c>
      <c r="L117" s="61">
        <v>8.7714845956562737</v>
      </c>
      <c r="M117" s="61">
        <v>3.2992698617329812</v>
      </c>
      <c r="N117" s="61">
        <v>2.3218528636661384</v>
      </c>
      <c r="O117" s="61">
        <v>9.5000013339611407</v>
      </c>
      <c r="P117" s="61">
        <v>8.4626256751859891E-2</v>
      </c>
      <c r="Q117" s="61">
        <v>15.61517357093598</v>
      </c>
      <c r="R117" s="170">
        <v>52.529310359573167</v>
      </c>
      <c r="S117" s="169">
        <v>44.926634624631902</v>
      </c>
      <c r="T117" s="61">
        <v>37.927563960206797</v>
      </c>
      <c r="U117" s="61">
        <v>17.145801415161301</v>
      </c>
      <c r="V117" s="61"/>
      <c r="W117" s="61">
        <v>0</v>
      </c>
      <c r="X117" s="61"/>
      <c r="Y117" s="61">
        <v>0</v>
      </c>
      <c r="Z117" s="61"/>
      <c r="AA117" s="61">
        <v>0</v>
      </c>
      <c r="AB117" s="61"/>
      <c r="AC117" s="61"/>
      <c r="AD117" s="61">
        <v>0</v>
      </c>
      <c r="AE117" s="170">
        <v>100</v>
      </c>
      <c r="AF117" s="169">
        <v>0.68867343954197746</v>
      </c>
      <c r="AG117" s="61">
        <v>0.31132656045802254</v>
      </c>
      <c r="AH117" s="61">
        <v>0</v>
      </c>
      <c r="AI117" s="61">
        <v>0</v>
      </c>
      <c r="AJ117" s="61">
        <v>0</v>
      </c>
      <c r="AK117" s="61">
        <v>0</v>
      </c>
      <c r="AL117" s="61">
        <v>0</v>
      </c>
      <c r="AM117" s="61">
        <v>0</v>
      </c>
      <c r="AN117" s="61">
        <v>0</v>
      </c>
      <c r="AO117" s="170">
        <v>0</v>
      </c>
      <c r="AP117" s="178">
        <v>0</v>
      </c>
      <c r="AQ117" s="179">
        <v>0.11209449057190858</v>
      </c>
      <c r="AR117" s="179">
        <v>6.5566328022901126E-3</v>
      </c>
      <c r="AS117" s="179">
        <v>4.8868574771298523E-2</v>
      </c>
      <c r="AT117" s="179">
        <v>4.279115121974001E-2</v>
      </c>
      <c r="AU117" s="179">
        <v>8.0104047579189999E-2</v>
      </c>
      <c r="AV117" s="179">
        <v>8.0321976171510615E-2</v>
      </c>
      <c r="AW117" s="179">
        <v>3.6669898406870335E-2</v>
      </c>
      <c r="AX117" s="179">
        <v>0.22813394941813503</v>
      </c>
      <c r="AY117" s="179">
        <v>0.10606540491007554</v>
      </c>
      <c r="AZ117" s="179">
        <v>0.2212077561764888</v>
      </c>
      <c r="BA117" s="179">
        <v>0.28500238597610394</v>
      </c>
      <c r="BB117" s="179">
        <v>0.60424592165038238</v>
      </c>
      <c r="BC117" s="179">
        <v>0.48622653120916043</v>
      </c>
      <c r="BD117" s="179">
        <v>0.43320406372518649</v>
      </c>
      <c r="BE117" s="179">
        <v>0.66074007526915379</v>
      </c>
      <c r="BF117" s="179">
        <v>0.43208171830854558</v>
      </c>
      <c r="BG117" s="179">
        <v>0.68572130023648215</v>
      </c>
      <c r="BH117" s="179">
        <v>0.47278008696869861</v>
      </c>
      <c r="BI117" s="180">
        <v>0.46303508843114172</v>
      </c>
      <c r="BJ117" s="184">
        <v>1.2328753742496912</v>
      </c>
      <c r="BK117" s="185">
        <v>2.6718053383278728</v>
      </c>
      <c r="BL117" s="185">
        <v>0.21000465759542028</v>
      </c>
      <c r="BM117" s="185">
        <v>7.1484031479625045</v>
      </c>
      <c r="BN117" s="185">
        <v>17.876602517285896</v>
      </c>
      <c r="BO117" s="185">
        <v>2.7152858914245188</v>
      </c>
      <c r="BP117" s="185">
        <v>193.83903156202996</v>
      </c>
      <c r="BQ117" s="185">
        <v>10.97568080085585</v>
      </c>
      <c r="BR117" s="185">
        <v>91.790079733456267</v>
      </c>
      <c r="BS117" s="185">
        <v>2.5512486581169544</v>
      </c>
      <c r="BT117" s="185">
        <v>3.3650774971646293</v>
      </c>
      <c r="BU117" s="185">
        <v>0.83115431264955819</v>
      </c>
      <c r="BV117" s="185">
        <v>5287.4627345313602</v>
      </c>
      <c r="BW117" s="185">
        <v>4.0561380963779312</v>
      </c>
      <c r="BX117" s="185">
        <v>3.0498372600118748</v>
      </c>
      <c r="BY117" s="185">
        <v>20.37168756004494</v>
      </c>
      <c r="BZ117" s="185">
        <v>1.5721062049686128</v>
      </c>
      <c r="CA117" s="185">
        <v>1.733267711058827</v>
      </c>
      <c r="CB117" s="186">
        <v>0.28397983735029925</v>
      </c>
      <c r="CC117" s="61">
        <v>0.62655018780600569</v>
      </c>
      <c r="CD117" s="169">
        <v>0.67985440892765792</v>
      </c>
      <c r="CE117" s="61">
        <v>0.32014559107234214</v>
      </c>
      <c r="CF117" s="61">
        <v>0</v>
      </c>
      <c r="CG117" s="61">
        <v>0</v>
      </c>
      <c r="CH117" s="61">
        <v>0</v>
      </c>
      <c r="CI117" s="61">
        <v>0</v>
      </c>
      <c r="CJ117" s="61">
        <v>0</v>
      </c>
      <c r="CK117" s="61">
        <v>0</v>
      </c>
      <c r="CL117" s="61">
        <v>0</v>
      </c>
      <c r="CM117" s="61">
        <v>0</v>
      </c>
      <c r="CN117" s="61">
        <v>0</v>
      </c>
      <c r="CO117" s="170">
        <v>1</v>
      </c>
      <c r="CP117" s="61">
        <v>0.55430777103922291</v>
      </c>
      <c r="CQ117" s="75">
        <v>0.99996611749189213</v>
      </c>
      <c r="CR117" s="75">
        <v>0.99999686829920387</v>
      </c>
      <c r="CS117" s="75">
        <v>1</v>
      </c>
      <c r="CT117" s="75">
        <v>0.99988378098916808</v>
      </c>
      <c r="CU117" s="75">
        <v>0.99987049726483224</v>
      </c>
      <c r="CV117" s="75">
        <v>0.99990362292741108</v>
      </c>
      <c r="CW117" s="75">
        <v>0.99966764928680218</v>
      </c>
      <c r="CX117" s="75">
        <v>0.99975388734965853</v>
      </c>
      <c r="CY117" s="75">
        <v>0.99986556206408894</v>
      </c>
      <c r="CZ117" s="75">
        <v>0.99986807475049266</v>
      </c>
      <c r="DA117" s="75">
        <v>1</v>
      </c>
      <c r="DB117" s="75">
        <v>0.99997596222727503</v>
      </c>
      <c r="DC117" s="198">
        <v>6.0977449098276182E-2</v>
      </c>
      <c r="DD117" s="199">
        <v>3.6939387461415646E-2</v>
      </c>
      <c r="DE117" s="169">
        <v>12.722600388583661</v>
      </c>
      <c r="DF117" s="61">
        <v>35.978492116564368</v>
      </c>
      <c r="DG117" s="61">
        <v>0.1113101368801508</v>
      </c>
      <c r="DH117" s="61">
        <v>34.355077601163238</v>
      </c>
      <c r="DI117" s="61">
        <v>27.277255816782048</v>
      </c>
      <c r="DJ117" s="61">
        <v>9.5151190096890694</v>
      </c>
      <c r="DK117" s="61">
        <v>1.9081064575068574</v>
      </c>
      <c r="DL117" s="61">
        <v>4.1242348786360612</v>
      </c>
      <c r="DM117" s="61">
        <v>2.1242907938927575</v>
      </c>
      <c r="DN117" s="61">
        <v>2.675495495654737</v>
      </c>
      <c r="DO117" s="61">
        <v>1.7595881124150032</v>
      </c>
      <c r="DP117" s="61">
        <v>0.83785592687113863</v>
      </c>
      <c r="DQ117" s="61">
        <v>0.68171800738655042</v>
      </c>
      <c r="DR117" s="61">
        <v>0.96131284763546732</v>
      </c>
      <c r="DS117" s="61">
        <v>1.1604476722611847</v>
      </c>
      <c r="DT117" s="61">
        <v>2.8555098754936514</v>
      </c>
      <c r="DU117" s="61">
        <v>10.666262837285089</v>
      </c>
      <c r="DV117" s="61">
        <v>13.953210657565027</v>
      </c>
      <c r="DW117" s="61">
        <v>1.7833214061804934</v>
      </c>
      <c r="DX117" s="170">
        <v>1.9081024007498901</v>
      </c>
    </row>
    <row r="118" spans="1:128" ht="15.6" x14ac:dyDescent="0.3">
      <c r="A118" s="18" t="s">
        <v>340</v>
      </c>
      <c r="B118" s="18" t="s">
        <v>694</v>
      </c>
      <c r="C118" s="18">
        <v>1.6</v>
      </c>
      <c r="D118" s="76">
        <v>1045</v>
      </c>
      <c r="E118" s="169">
        <v>40.301290874004998</v>
      </c>
      <c r="F118" s="61">
        <v>51.241380279486314</v>
      </c>
      <c r="G118" s="61">
        <v>0.87802163748113393</v>
      </c>
      <c r="H118" s="61">
        <v>8.0579974582111422</v>
      </c>
      <c r="I118" s="61">
        <v>13.744775858922484</v>
      </c>
      <c r="J118" s="61">
        <v>1.379422484334095</v>
      </c>
      <c r="K118" s="61">
        <v>9.3201516472281956</v>
      </c>
      <c r="L118" s="61">
        <v>8.2478514991255771</v>
      </c>
      <c r="M118" s="61">
        <v>3.5701160743457798</v>
      </c>
      <c r="N118" s="61">
        <v>2.4013047893736155</v>
      </c>
      <c r="O118" s="61">
        <v>10.5524991081825</v>
      </c>
      <c r="P118" s="61">
        <v>8.2820094670951389E-2</v>
      </c>
      <c r="Q118" s="61">
        <v>14.985910374902284</v>
      </c>
      <c r="R118" s="170">
        <v>52.589219654837869</v>
      </c>
      <c r="S118" s="169">
        <v>40.301290874004998</v>
      </c>
      <c r="T118" s="61">
        <v>39.617604475157499</v>
      </c>
      <c r="U118" s="61">
        <v>17.6432375717593</v>
      </c>
      <c r="V118" s="61"/>
      <c r="W118" s="61">
        <v>0</v>
      </c>
      <c r="X118" s="61"/>
      <c r="Y118" s="61">
        <v>2.4378670790782402</v>
      </c>
      <c r="Z118" s="61"/>
      <c r="AA118" s="61">
        <v>0</v>
      </c>
      <c r="AB118" s="61"/>
      <c r="AC118" s="61"/>
      <c r="AD118" s="61">
        <v>0</v>
      </c>
      <c r="AE118" s="170">
        <v>100.00000000000004</v>
      </c>
      <c r="AF118" s="169">
        <v>0.66362581461424797</v>
      </c>
      <c r="AG118" s="61">
        <v>0.29553800794122664</v>
      </c>
      <c r="AH118" s="61">
        <v>0</v>
      </c>
      <c r="AI118" s="61">
        <v>0</v>
      </c>
      <c r="AJ118" s="61">
        <v>0</v>
      </c>
      <c r="AK118" s="61">
        <v>4.0836177444525383E-2</v>
      </c>
      <c r="AL118" s="61">
        <v>0</v>
      </c>
      <c r="AM118" s="61">
        <v>0</v>
      </c>
      <c r="AN118" s="61">
        <v>0</v>
      </c>
      <c r="AO118" s="170">
        <v>0</v>
      </c>
      <c r="AP118" s="178">
        <v>0</v>
      </c>
      <c r="AQ118" s="179">
        <v>0.10747786192968578</v>
      </c>
      <c r="AR118" s="179">
        <v>6.4572719509838712E-3</v>
      </c>
      <c r="AS118" s="179">
        <v>4.67123132036944E-2</v>
      </c>
      <c r="AT118" s="179">
        <v>4.1364137676288222E-2</v>
      </c>
      <c r="AU118" s="179">
        <v>7.7751010349546082E-2</v>
      </c>
      <c r="AV118" s="179">
        <v>7.951374531574136E-2</v>
      </c>
      <c r="AW118" s="179">
        <v>3.5420332918494168E-2</v>
      </c>
      <c r="AX118" s="179">
        <v>0.2267253392330621</v>
      </c>
      <c r="AY118" s="179">
        <v>0.12318159603099238</v>
      </c>
      <c r="AZ118" s="179">
        <v>0.22635643312811771</v>
      </c>
      <c r="BA118" s="179">
        <v>0.31400556829330911</v>
      </c>
      <c r="BB118" s="179">
        <v>0.65273767913030112</v>
      </c>
      <c r="BC118" s="179">
        <v>0.53164727889669294</v>
      </c>
      <c r="BD118" s="179">
        <v>0.54517600062102267</v>
      </c>
      <c r="BE118" s="179">
        <v>0.94360445446169661</v>
      </c>
      <c r="BF118" s="179">
        <v>0.79590186887530379</v>
      </c>
      <c r="BG118" s="179">
        <v>1.1872149736914124</v>
      </c>
      <c r="BH118" s="179">
        <v>1.1574087662454662</v>
      </c>
      <c r="BI118" s="180">
        <v>1.205081681493035</v>
      </c>
      <c r="BJ118" s="184">
        <v>1.3485287409601006</v>
      </c>
      <c r="BK118" s="185">
        <v>2.9739388327550742</v>
      </c>
      <c r="BL118" s="185">
        <v>0.23207264532809205</v>
      </c>
      <c r="BM118" s="185">
        <v>7.9026105659243209</v>
      </c>
      <c r="BN118" s="185">
        <v>19.62489054299899</v>
      </c>
      <c r="BO118" s="185">
        <v>2.9745943783013291</v>
      </c>
      <c r="BP118" s="185">
        <v>214.54249659922371</v>
      </c>
      <c r="BQ118" s="185">
        <v>11.720672570422636</v>
      </c>
      <c r="BR118" s="185">
        <v>97.786021349874389</v>
      </c>
      <c r="BS118" s="185">
        <v>2.7074498561495211</v>
      </c>
      <c r="BT118" s="185">
        <v>3.4548738793203224</v>
      </c>
      <c r="BU118" s="185">
        <v>0.81999384465810965</v>
      </c>
      <c r="BV118" s="185">
        <v>5262.8616950619171</v>
      </c>
      <c r="BW118" s="185">
        <v>3.8299137049139058</v>
      </c>
      <c r="BX118" s="185">
        <v>2.5664041889614975</v>
      </c>
      <c r="BY118" s="185">
        <v>15.942496773926189</v>
      </c>
      <c r="BZ118" s="185">
        <v>1.1693119413932356</v>
      </c>
      <c r="CA118" s="185">
        <v>1.1243442452439991</v>
      </c>
      <c r="CB118" s="186">
        <v>0.17818465388122437</v>
      </c>
      <c r="CC118" s="61">
        <v>0.55942976747012119</v>
      </c>
      <c r="CD118" s="169">
        <v>0.59915738057738877</v>
      </c>
      <c r="CE118" s="61">
        <v>0.27794556623570543</v>
      </c>
      <c r="CF118" s="61">
        <v>0</v>
      </c>
      <c r="CG118" s="61">
        <v>0</v>
      </c>
      <c r="CH118" s="61">
        <v>0</v>
      </c>
      <c r="CI118" s="61">
        <v>0.12289705318690579</v>
      </c>
      <c r="CJ118" s="61">
        <v>0</v>
      </c>
      <c r="CK118" s="61">
        <v>0</v>
      </c>
      <c r="CL118" s="61">
        <v>0</v>
      </c>
      <c r="CM118" s="61">
        <v>0</v>
      </c>
      <c r="CN118" s="61">
        <v>0</v>
      </c>
      <c r="CO118" s="170">
        <v>1</v>
      </c>
      <c r="CP118" s="61">
        <v>0.57553313479579238</v>
      </c>
      <c r="CQ118" s="75">
        <v>0.99996482007446963</v>
      </c>
      <c r="CR118" s="75">
        <v>0.99999674838118713</v>
      </c>
      <c r="CS118" s="75">
        <v>1</v>
      </c>
      <c r="CT118" s="75">
        <v>0.99987933077051849</v>
      </c>
      <c r="CU118" s="75">
        <v>0.99986553839034953</v>
      </c>
      <c r="CV118" s="75">
        <v>0.9998999324894805</v>
      </c>
      <c r="CW118" s="75">
        <v>0.99965492302685965</v>
      </c>
      <c r="CX118" s="75">
        <v>0.9997444632881507</v>
      </c>
      <c r="CY118" s="75">
        <v>0.99986041421258565</v>
      </c>
      <c r="CZ118" s="75">
        <v>0.99986302311391861</v>
      </c>
      <c r="DA118" s="75">
        <v>1</v>
      </c>
      <c r="DB118" s="75">
        <v>0.99996571991277561</v>
      </c>
      <c r="DC118" s="198">
        <v>6.7103799453960278E-2</v>
      </c>
      <c r="DD118" s="199">
        <v>3.2823124653950063E-2</v>
      </c>
      <c r="DE118" s="169">
        <v>12.814689247630527</v>
      </c>
      <c r="DF118" s="61">
        <v>36.11738962691026</v>
      </c>
      <c r="DG118" s="61">
        <v>6.5812725386772214E-2</v>
      </c>
      <c r="DH118" s="61">
        <v>32.880979350636089</v>
      </c>
      <c r="DI118" s="61">
        <v>28.303789013887776</v>
      </c>
      <c r="DJ118" s="61">
        <v>13.457270817837394</v>
      </c>
      <c r="DK118" s="61">
        <v>2.777443304382889</v>
      </c>
      <c r="DL118" s="61">
        <v>7.0286396709482322</v>
      </c>
      <c r="DM118" s="61">
        <v>2.2873803333970044</v>
      </c>
      <c r="DN118" s="61">
        <v>2.6572875268598906</v>
      </c>
      <c r="DO118" s="61">
        <v>2.2825786673587238</v>
      </c>
      <c r="DP118" s="61">
        <v>0.92245024305476764</v>
      </c>
      <c r="DQ118" s="61">
        <v>0.68308854701757715</v>
      </c>
      <c r="DR118" s="61">
        <v>0.9837170930119884</v>
      </c>
      <c r="DS118" s="61">
        <v>1.5053597387936537</v>
      </c>
      <c r="DT118" s="61">
        <v>4.8664420388968379</v>
      </c>
      <c r="DU118" s="61">
        <v>6.9190415091938409</v>
      </c>
      <c r="DV118" s="61">
        <v>10.919518338305609</v>
      </c>
      <c r="DW118" s="61">
        <v>2.5221585871684975</v>
      </c>
      <c r="DX118" s="170">
        <v>2.7774373993599113</v>
      </c>
    </row>
    <row r="119" spans="1:128" ht="15.6" x14ac:dyDescent="0.3">
      <c r="A119" s="18" t="s">
        <v>340</v>
      </c>
      <c r="B119" s="18" t="s">
        <v>694</v>
      </c>
      <c r="C119" s="18">
        <v>1.6</v>
      </c>
      <c r="D119" s="76">
        <v>1015</v>
      </c>
      <c r="E119" s="169">
        <v>34.994503600560101</v>
      </c>
      <c r="F119" s="61">
        <v>51.875715815120685</v>
      </c>
      <c r="G119" s="61">
        <v>0.84865669872944183</v>
      </c>
      <c r="H119" s="61">
        <v>15.229753053839772</v>
      </c>
      <c r="I119" s="61">
        <v>11.219066488910801</v>
      </c>
      <c r="J119" s="61">
        <v>1.0991521598877645</v>
      </c>
      <c r="K119" s="61">
        <v>8.1564516069806281</v>
      </c>
      <c r="L119" s="61">
        <v>6.8774323991294652</v>
      </c>
      <c r="M119" s="61">
        <v>3.5578270798049045</v>
      </c>
      <c r="N119" s="61">
        <v>0.19833284707302815</v>
      </c>
      <c r="O119" s="61">
        <v>11.1532984784302</v>
      </c>
      <c r="P119" s="61">
        <v>8.1009108983471328E-2</v>
      </c>
      <c r="Q119" s="61">
        <v>12.208027956077988</v>
      </c>
      <c r="R119" s="170">
        <v>54.371522925871588</v>
      </c>
      <c r="S119" s="169">
        <v>34.994503600560101</v>
      </c>
      <c r="T119" s="61">
        <v>40.838223818728302</v>
      </c>
      <c r="U119" s="61">
        <v>17.028943249539999</v>
      </c>
      <c r="V119" s="61"/>
      <c r="W119" s="61">
        <v>0</v>
      </c>
      <c r="X119" s="61"/>
      <c r="Y119" s="61">
        <v>7.1383293311715796</v>
      </c>
      <c r="Z119" s="61"/>
      <c r="AA119" s="61">
        <v>0</v>
      </c>
      <c r="AB119" s="61"/>
      <c r="AC119" s="61"/>
      <c r="AD119" s="61">
        <v>0</v>
      </c>
      <c r="AE119" s="170">
        <v>99.999999999999972</v>
      </c>
      <c r="AF119" s="169">
        <v>0.6282272435516727</v>
      </c>
      <c r="AG119" s="61">
        <v>0.2619615908307521</v>
      </c>
      <c r="AH119" s="61">
        <v>0</v>
      </c>
      <c r="AI119" s="61">
        <v>0</v>
      </c>
      <c r="AJ119" s="61">
        <v>0</v>
      </c>
      <c r="AK119" s="61">
        <v>0.10981116561757519</v>
      </c>
      <c r="AL119" s="61">
        <v>0</v>
      </c>
      <c r="AM119" s="61">
        <v>0</v>
      </c>
      <c r="AN119" s="61">
        <v>0</v>
      </c>
      <c r="AO119" s="170">
        <v>0</v>
      </c>
      <c r="AP119" s="178">
        <v>0</v>
      </c>
      <c r="AQ119" s="179">
        <v>9.9500451302989304E-2</v>
      </c>
      <c r="AR119" s="179">
        <v>6.2549023713449727E-3</v>
      </c>
      <c r="AS119" s="179">
        <v>4.2296492099677271E-2</v>
      </c>
      <c r="AT119" s="179">
        <v>3.9380073307429174E-2</v>
      </c>
      <c r="AU119" s="179">
        <v>7.4573127451098092E-2</v>
      </c>
      <c r="AV119" s="179">
        <v>7.8940305974709246E-2</v>
      </c>
      <c r="AW119" s="179">
        <v>3.320610695514542E-2</v>
      </c>
      <c r="AX119" s="179">
        <v>0.22660656981574831</v>
      </c>
      <c r="AY119" s="179">
        <v>0.15284499603727386</v>
      </c>
      <c r="AZ119" s="179">
        <v>0.23480418045636758</v>
      </c>
      <c r="BA119" s="179">
        <v>0.36576761819920722</v>
      </c>
      <c r="BB119" s="179">
        <v>0.73388350870100016</v>
      </c>
      <c r="BC119" s="179">
        <v>0.60822773730829927</v>
      </c>
      <c r="BD119" s="179">
        <v>0.73844907120166248</v>
      </c>
      <c r="BE119" s="179">
        <v>1.42757792278846</v>
      </c>
      <c r="BF119" s="179">
        <v>1.4142107940099686</v>
      </c>
      <c r="BG119" s="179">
        <v>2.0403571559519551</v>
      </c>
      <c r="BH119" s="179">
        <v>2.3172804109136909</v>
      </c>
      <c r="BI119" s="180">
        <v>2.4615974398694429</v>
      </c>
      <c r="BJ119" s="184">
        <v>1.5194423564355259</v>
      </c>
      <c r="BK119" s="185">
        <v>3.417972247322699</v>
      </c>
      <c r="BL119" s="185">
        <v>0.26494271574598749</v>
      </c>
      <c r="BM119" s="185">
        <v>9.0002709846482158</v>
      </c>
      <c r="BN119" s="185">
        <v>22.137350238080238</v>
      </c>
      <c r="BO119" s="185">
        <v>3.3394758608632373</v>
      </c>
      <c r="BP119" s="185">
        <v>244.93256679855617</v>
      </c>
      <c r="BQ119" s="185">
        <v>12.689748910788714</v>
      </c>
      <c r="BR119" s="185">
        <v>103.71627327820507</v>
      </c>
      <c r="BS119" s="185">
        <v>2.8990371469391678</v>
      </c>
      <c r="BT119" s="185">
        <v>3.4710755249361003</v>
      </c>
      <c r="BU119" s="185">
        <v>0.78596422301663726</v>
      </c>
      <c r="BV119" s="185">
        <v>5086.8482521842743</v>
      </c>
      <c r="BW119" s="185">
        <v>3.3615368265208891</v>
      </c>
      <c r="BX119" s="185">
        <v>1.940609293934227</v>
      </c>
      <c r="BY119" s="185">
        <v>11.030050892550628</v>
      </c>
      <c r="BZ119" s="185">
        <v>0.77552244351758426</v>
      </c>
      <c r="CA119" s="185">
        <v>0.66260674759943128</v>
      </c>
      <c r="CB119" s="186">
        <v>0.10255786120041521</v>
      </c>
      <c r="CC119" s="61">
        <v>0.4695191140246695</v>
      </c>
      <c r="CD119" s="169">
        <v>0.49578317200610217</v>
      </c>
      <c r="CE119" s="61">
        <v>0.21534827726704667</v>
      </c>
      <c r="CF119" s="61">
        <v>0</v>
      </c>
      <c r="CG119" s="61">
        <v>0</v>
      </c>
      <c r="CH119" s="61">
        <v>0</v>
      </c>
      <c r="CI119" s="61">
        <v>0.28886855072685108</v>
      </c>
      <c r="CJ119" s="61">
        <v>0</v>
      </c>
      <c r="CK119" s="61">
        <v>0</v>
      </c>
      <c r="CL119" s="61">
        <v>0</v>
      </c>
      <c r="CM119" s="61">
        <v>0</v>
      </c>
      <c r="CN119" s="61">
        <v>0</v>
      </c>
      <c r="CO119" s="170">
        <v>1</v>
      </c>
      <c r="CP119" s="61">
        <v>0.60265272452087515</v>
      </c>
      <c r="CQ119" s="75">
        <v>0.99996316236774652</v>
      </c>
      <c r="CR119" s="75">
        <v>0.99999659516226225</v>
      </c>
      <c r="CS119" s="75">
        <v>1</v>
      </c>
      <c r="CT119" s="75">
        <v>0.99987364473821527</v>
      </c>
      <c r="CU119" s="75">
        <v>0.99985920244986748</v>
      </c>
      <c r="CV119" s="75">
        <v>0.99989521722694208</v>
      </c>
      <c r="CW119" s="75">
        <v>0.9996386627190349</v>
      </c>
      <c r="CX119" s="75">
        <v>0.99973242219031278</v>
      </c>
      <c r="CY119" s="75">
        <v>0.99985383681667694</v>
      </c>
      <c r="CZ119" s="75">
        <v>0.99985656865156403</v>
      </c>
      <c r="DA119" s="75">
        <v>1</v>
      </c>
      <c r="DB119" s="75">
        <v>0.9999507348480966</v>
      </c>
      <c r="DC119" s="198">
        <v>7.8136263459649413E-2</v>
      </c>
      <c r="DD119" s="199">
        <v>2.8869897988796189E-2</v>
      </c>
      <c r="DE119" s="169">
        <v>12.900797207044796</v>
      </c>
      <c r="DF119" s="61">
        <v>35.77611048817009</v>
      </c>
      <c r="DG119" s="61">
        <v>3.5376525377985177E-2</v>
      </c>
      <c r="DH119" s="61">
        <v>30.344387190225468</v>
      </c>
      <c r="DI119" s="61">
        <v>29.880154589870067</v>
      </c>
      <c r="DJ119" s="61">
        <v>22.205932609429428</v>
      </c>
      <c r="DK119" s="61">
        <v>4.1365429169009804</v>
      </c>
      <c r="DL119" s="61">
        <v>13.583126065732719</v>
      </c>
      <c r="DM119" s="61">
        <v>2.5929343570863108</v>
      </c>
      <c r="DN119" s="61">
        <v>2.6332194451544004</v>
      </c>
      <c r="DO119" s="61">
        <v>2.9287496708491001</v>
      </c>
      <c r="DP119" s="61">
        <v>0.96640178544866584</v>
      </c>
      <c r="DQ119" s="61">
        <v>0.69723441251204565</v>
      </c>
      <c r="DR119" s="61">
        <v>1.0186568169270331</v>
      </c>
      <c r="DS119" s="61">
        <v>1.9315092629876585</v>
      </c>
      <c r="DT119" s="61">
        <v>9.4045930365639823</v>
      </c>
      <c r="DU119" s="61">
        <v>4.0775799852272696</v>
      </c>
      <c r="DV119" s="61">
        <v>7.5548293784593348</v>
      </c>
      <c r="DW119" s="61">
        <v>4.1618307586350403</v>
      </c>
      <c r="DX119" s="170">
        <v>4.1365341223448748</v>
      </c>
    </row>
    <row r="120" spans="1:128" ht="15.6" x14ac:dyDescent="0.3">
      <c r="A120" s="18" t="s">
        <v>340</v>
      </c>
      <c r="B120" s="18" t="s">
        <v>694</v>
      </c>
      <c r="C120" s="18">
        <v>1.6</v>
      </c>
      <c r="D120" s="76">
        <v>980</v>
      </c>
      <c r="E120" s="169">
        <v>30.065337150264199</v>
      </c>
      <c r="F120" s="61">
        <v>53.142956480887641</v>
      </c>
      <c r="G120" s="61">
        <v>0.82270047939255919</v>
      </c>
      <c r="H120" s="61">
        <v>15.298175446549198</v>
      </c>
      <c r="I120" s="61">
        <v>10.213374662378827</v>
      </c>
      <c r="J120" s="61">
        <v>1.0123795860913716</v>
      </c>
      <c r="K120" s="61">
        <v>7.8319289207512339</v>
      </c>
      <c r="L120" s="61">
        <v>6.2163217015315837</v>
      </c>
      <c r="M120" s="61">
        <v>3.9589252226268883</v>
      </c>
      <c r="N120" s="61">
        <v>0.23340565660847118</v>
      </c>
      <c r="O120" s="61">
        <v>12.981920397293999</v>
      </c>
      <c r="P120" s="61">
        <v>8.188299164076325E-2</v>
      </c>
      <c r="Q120" s="61">
        <v>11.12426256064149</v>
      </c>
      <c r="R120" s="170">
        <v>55.667374230603869</v>
      </c>
      <c r="S120" s="169">
        <v>30.065337150264199</v>
      </c>
      <c r="T120" s="61">
        <v>41.816947770502203</v>
      </c>
      <c r="U120" s="61">
        <v>16.583327076054101</v>
      </c>
      <c r="V120" s="61"/>
      <c r="W120" s="61">
        <v>0</v>
      </c>
      <c r="X120" s="61"/>
      <c r="Y120" s="61">
        <v>11.534388003179499</v>
      </c>
      <c r="Z120" s="61"/>
      <c r="AA120" s="61">
        <v>0</v>
      </c>
      <c r="AB120" s="61"/>
      <c r="AC120" s="61"/>
      <c r="AD120" s="61">
        <v>0</v>
      </c>
      <c r="AE120" s="170">
        <v>100.00000000000001</v>
      </c>
      <c r="AF120" s="169">
        <v>0.59794308096332205</v>
      </c>
      <c r="AG120" s="61">
        <v>0.2371260030478112</v>
      </c>
      <c r="AH120" s="61">
        <v>0</v>
      </c>
      <c r="AI120" s="61">
        <v>0</v>
      </c>
      <c r="AJ120" s="61">
        <v>0</v>
      </c>
      <c r="AK120" s="61">
        <v>0.16493091598886681</v>
      </c>
      <c r="AL120" s="61">
        <v>0</v>
      </c>
      <c r="AM120" s="61">
        <v>0</v>
      </c>
      <c r="AN120" s="61">
        <v>0</v>
      </c>
      <c r="AO120" s="170">
        <v>0</v>
      </c>
      <c r="AP120" s="178">
        <v>0</v>
      </c>
      <c r="AQ120" s="179">
        <v>9.31773917323898E-2</v>
      </c>
      <c r="AR120" s="179">
        <v>6.1031645572446232E-3</v>
      </c>
      <c r="AS120" s="179">
        <v>3.8991268639460619E-2</v>
      </c>
      <c r="AT120" s="179">
        <v>3.7671387751804682E-2</v>
      </c>
      <c r="AU120" s="179">
        <v>7.1803432234525191E-2</v>
      </c>
      <c r="AV120" s="179">
        <v>7.8253288335834489E-2</v>
      </c>
      <c r="AW120" s="179">
        <v>3.1466603329193273E-2</v>
      </c>
      <c r="AX120" s="179">
        <v>0.22585849432854865</v>
      </c>
      <c r="AY120" s="179">
        <v>0.17633222099559137</v>
      </c>
      <c r="AZ120" s="179">
        <v>0.24162686434816255</v>
      </c>
      <c r="BA120" s="179">
        <v>0.40633056815012486</v>
      </c>
      <c r="BB120" s="179">
        <v>0.79894888700156552</v>
      </c>
      <c r="BC120" s="179">
        <v>0.66946514596848705</v>
      </c>
      <c r="BD120" s="179">
        <v>0.89170099730336894</v>
      </c>
      <c r="BE120" s="179">
        <v>1.8125434024728571</v>
      </c>
      <c r="BF120" s="179">
        <v>1.9072220006819263</v>
      </c>
      <c r="BG120" s="179">
        <v>2.7203671282219481</v>
      </c>
      <c r="BH120" s="179">
        <v>3.2431566463963781</v>
      </c>
      <c r="BI120" s="180">
        <v>3.4648023758298563</v>
      </c>
      <c r="BJ120" s="184">
        <v>1.7221741328408977</v>
      </c>
      <c r="BK120" s="185">
        <v>3.9682331580788057</v>
      </c>
      <c r="BL120" s="185">
        <v>0.30495076859917009</v>
      </c>
      <c r="BM120" s="185">
        <v>10.336431597105694</v>
      </c>
      <c r="BN120" s="185">
        <v>25.137597010673598</v>
      </c>
      <c r="BO120" s="185">
        <v>3.7706165685293591</v>
      </c>
      <c r="BP120" s="185">
        <v>282.03111480308996</v>
      </c>
      <c r="BQ120" s="185">
        <v>13.759064878835384</v>
      </c>
      <c r="BR120" s="185">
        <v>109.91325171460392</v>
      </c>
      <c r="BS120" s="185">
        <v>3.102413912758585</v>
      </c>
      <c r="BT120" s="185">
        <v>3.4882570640850443</v>
      </c>
      <c r="BU120" s="185">
        <v>0.75634552194325766</v>
      </c>
      <c r="BV120" s="185">
        <v>4931.266673479</v>
      </c>
      <c r="BW120" s="185">
        <v>3.0186263606202424</v>
      </c>
      <c r="BX120" s="185">
        <v>1.5813810349387865</v>
      </c>
      <c r="BY120" s="185">
        <v>8.5655062363299255</v>
      </c>
      <c r="BZ120" s="185">
        <v>0.59006879247533128</v>
      </c>
      <c r="CA120" s="185">
        <v>0.47883322817562285</v>
      </c>
      <c r="CB120" s="186">
        <v>7.3428144865348391E-2</v>
      </c>
      <c r="CC120" s="61">
        <v>0.39104723975594374</v>
      </c>
      <c r="CD120" s="169">
        <v>0.42871937484838796</v>
      </c>
      <c r="CE120" s="61">
        <v>0.17710108171857925</v>
      </c>
      <c r="CF120" s="61">
        <v>0</v>
      </c>
      <c r="CG120" s="61">
        <v>0</v>
      </c>
      <c r="CH120" s="61">
        <v>0</v>
      </c>
      <c r="CI120" s="61">
        <v>0.3941795434330328</v>
      </c>
      <c r="CJ120" s="61">
        <v>0</v>
      </c>
      <c r="CK120" s="61">
        <v>0</v>
      </c>
      <c r="CL120" s="61">
        <v>0</v>
      </c>
      <c r="CM120" s="61">
        <v>0</v>
      </c>
      <c r="CN120" s="61">
        <v>0</v>
      </c>
      <c r="CO120" s="170">
        <v>1</v>
      </c>
      <c r="CP120" s="61">
        <v>0.6367865519289585</v>
      </c>
      <c r="CQ120" s="75">
        <v>0.9999610759101063</v>
      </c>
      <c r="CR120" s="75">
        <v>0.99999640231464204</v>
      </c>
      <c r="CS120" s="75">
        <v>1</v>
      </c>
      <c r="CT120" s="75">
        <v>0.99986648806485701</v>
      </c>
      <c r="CU120" s="75">
        <v>0.99985122777543201</v>
      </c>
      <c r="CV120" s="75">
        <v>0.99988928240420694</v>
      </c>
      <c r="CW120" s="75">
        <v>0.99961819682900777</v>
      </c>
      <c r="CX120" s="75">
        <v>0.99971726677094352</v>
      </c>
      <c r="CY120" s="75">
        <v>0.99984555823654286</v>
      </c>
      <c r="CZ120" s="75">
        <v>0.99984844480064095</v>
      </c>
      <c r="DA120" s="75">
        <v>1</v>
      </c>
      <c r="DB120" s="75">
        <v>0.99993903272318607</v>
      </c>
      <c r="DC120" s="198">
        <v>8.9129500539186779E-2</v>
      </c>
      <c r="DD120" s="199">
        <v>2.8160365145295643E-2</v>
      </c>
      <c r="DE120" s="169">
        <v>13.01270095598508</v>
      </c>
      <c r="DF120" s="61">
        <v>35.428300286621635</v>
      </c>
      <c r="DG120" s="61">
        <v>2.3668068455784487E-2</v>
      </c>
      <c r="DH120" s="61">
        <v>27.698284686431506</v>
      </c>
      <c r="DI120" s="61">
        <v>31.509504516242902</v>
      </c>
      <c r="DJ120" s="61">
        <v>32.926380183681033</v>
      </c>
      <c r="DK120" s="61">
        <v>5.1402068412502055</v>
      </c>
      <c r="DL120" s="61">
        <v>21.586704908696468</v>
      </c>
      <c r="DM120" s="61">
        <v>2.9632081028457398</v>
      </c>
      <c r="DN120" s="61">
        <v>2.6047944224401398</v>
      </c>
      <c r="DO120" s="61">
        <v>3.3025716301350321</v>
      </c>
      <c r="DP120" s="61">
        <v>0.9449799472332876</v>
      </c>
      <c r="DQ120" s="61">
        <v>0.70629856420048454</v>
      </c>
      <c r="DR120" s="61">
        <v>1.0600916405933511</v>
      </c>
      <c r="DS120" s="61">
        <v>2.1780446989983573</v>
      </c>
      <c r="DT120" s="61">
        <v>14.946056871168199</v>
      </c>
      <c r="DU120" s="61">
        <v>2.9466660195422945</v>
      </c>
      <c r="DV120" s="61">
        <v>5.8667850933766612</v>
      </c>
      <c r="DW120" s="61">
        <v>6.1710545658760347</v>
      </c>
      <c r="DX120" s="170">
        <v>5.1401959128400883</v>
      </c>
    </row>
    <row r="121" spans="1:128" ht="15.6" x14ac:dyDescent="0.3">
      <c r="A121" s="18" t="s">
        <v>340</v>
      </c>
      <c r="B121" s="18" t="s">
        <v>694</v>
      </c>
      <c r="C121" s="18">
        <v>1.6</v>
      </c>
      <c r="D121" s="76">
        <v>935</v>
      </c>
      <c r="E121" s="169">
        <v>25.222539143344498</v>
      </c>
      <c r="F121" s="61">
        <v>54.806138422649887</v>
      </c>
      <c r="G121" s="61">
        <v>0.79881473235696265</v>
      </c>
      <c r="H121" s="61">
        <v>15.428730385078273</v>
      </c>
      <c r="I121" s="61">
        <v>8.7957632077025725</v>
      </c>
      <c r="J121" s="61">
        <v>0.9025138728835409</v>
      </c>
      <c r="K121" s="61">
        <v>7.3674834047119937</v>
      </c>
      <c r="L121" s="61">
        <v>5.4353559374529148</v>
      </c>
      <c r="M121" s="61">
        <v>4.4442813347595314</v>
      </c>
      <c r="N121" s="61">
        <v>0.28337459891116834</v>
      </c>
      <c r="O121" s="61">
        <v>15.4744955741208</v>
      </c>
      <c r="P121" s="61">
        <v>8.4518446882397152E-2</v>
      </c>
      <c r="Q121" s="61">
        <v>9.6077994993446563</v>
      </c>
      <c r="R121" s="170">
        <v>57.764029883602788</v>
      </c>
      <c r="S121" s="169">
        <v>25.222539143344498</v>
      </c>
      <c r="T121" s="61">
        <v>42.696256607900999</v>
      </c>
      <c r="U121" s="61">
        <v>16.239602010175101</v>
      </c>
      <c r="V121" s="61"/>
      <c r="W121" s="61">
        <v>0</v>
      </c>
      <c r="X121" s="61"/>
      <c r="Y121" s="61">
        <v>15.8416022385794</v>
      </c>
      <c r="Z121" s="61"/>
      <c r="AA121" s="61">
        <v>0</v>
      </c>
      <c r="AB121" s="61"/>
      <c r="AC121" s="61"/>
      <c r="AD121" s="61">
        <v>0</v>
      </c>
      <c r="AE121" s="170">
        <v>100</v>
      </c>
      <c r="AF121" s="169">
        <v>0.57097761971013572</v>
      </c>
      <c r="AG121" s="61">
        <v>0.21717241832141873</v>
      </c>
      <c r="AH121" s="61">
        <v>0</v>
      </c>
      <c r="AI121" s="61">
        <v>0</v>
      </c>
      <c r="AJ121" s="61">
        <v>0</v>
      </c>
      <c r="AK121" s="61">
        <v>0.21184996196844566</v>
      </c>
      <c r="AL121" s="61">
        <v>0</v>
      </c>
      <c r="AM121" s="61">
        <v>0</v>
      </c>
      <c r="AN121" s="61">
        <v>0</v>
      </c>
      <c r="AO121" s="170">
        <v>0</v>
      </c>
      <c r="AP121" s="178">
        <v>0</v>
      </c>
      <c r="AQ121" s="179">
        <v>8.7825936793606993E-2</v>
      </c>
      <c r="AR121" s="179">
        <v>5.9799371106228714E-3</v>
      </c>
      <c r="AS121" s="179">
        <v>3.6310736213298667E-2</v>
      </c>
      <c r="AT121" s="179">
        <v>3.6143684025823866E-2</v>
      </c>
      <c r="AU121" s="179">
        <v>6.9308954054365296E-2</v>
      </c>
      <c r="AV121" s="179">
        <v>7.753245829818807E-2</v>
      </c>
      <c r="AW121" s="179">
        <v>3.0003707218003831E-2</v>
      </c>
      <c r="AX121" s="179">
        <v>0.22483334084831211</v>
      </c>
      <c r="AY121" s="179">
        <v>0.1961956420650694</v>
      </c>
      <c r="AZ121" s="179">
        <v>0.24747720173515347</v>
      </c>
      <c r="BA121" s="179">
        <v>0.4403820029364377</v>
      </c>
      <c r="BB121" s="179">
        <v>0.85446441923654426</v>
      </c>
      <c r="BC121" s="179">
        <v>0.72161540577108751</v>
      </c>
      <c r="BD121" s="179">
        <v>1.0214399535479473</v>
      </c>
      <c r="BE121" s="179">
        <v>2.13916909051806</v>
      </c>
      <c r="BF121" s="179">
        <v>2.3262314615811133</v>
      </c>
      <c r="BG121" s="179">
        <v>3.2981596453620714</v>
      </c>
      <c r="BH121" s="179">
        <v>4.030681798564828</v>
      </c>
      <c r="BI121" s="180">
        <v>4.3182094428676132</v>
      </c>
      <c r="BJ121" s="184">
        <v>1.9817590283644921</v>
      </c>
      <c r="BK121" s="185">
        <v>4.7137279658108149</v>
      </c>
      <c r="BL121" s="185">
        <v>0.35793845462615348</v>
      </c>
      <c r="BM121" s="185">
        <v>12.103731675884218</v>
      </c>
      <c r="BN121" s="185">
        <v>29.008113210029446</v>
      </c>
      <c r="BO121" s="185">
        <v>4.3197631132731855</v>
      </c>
      <c r="BP121" s="185">
        <v>331.31703029898017</v>
      </c>
      <c r="BQ121" s="185">
        <v>15.011298147246182</v>
      </c>
      <c r="BR121" s="185">
        <v>116.81085972285612</v>
      </c>
      <c r="BS121" s="185">
        <v>3.3319417152875892</v>
      </c>
      <c r="BT121" s="185">
        <v>3.5079762618051453</v>
      </c>
      <c r="BU121" s="185">
        <v>0.72937644229389398</v>
      </c>
      <c r="BV121" s="185">
        <v>4788.095505747634</v>
      </c>
      <c r="BW121" s="185">
        <v>2.7459758212532659</v>
      </c>
      <c r="BX121" s="185">
        <v>1.3392073265263877</v>
      </c>
      <c r="BY121" s="185">
        <v>7.0290926692899705</v>
      </c>
      <c r="BZ121" s="185">
        <v>0.47820393736210709</v>
      </c>
      <c r="CA121" s="185">
        <v>0.37657669728477189</v>
      </c>
      <c r="CB121" s="186">
        <v>5.7450252643127322E-2</v>
      </c>
      <c r="CC121" s="61">
        <v>0.31853434564744082</v>
      </c>
      <c r="CD121" s="169">
        <v>0.3797996207800004</v>
      </c>
      <c r="CE121" s="61">
        <v>0.15047656728542091</v>
      </c>
      <c r="CF121" s="61">
        <v>0</v>
      </c>
      <c r="CG121" s="61">
        <v>0</v>
      </c>
      <c r="CH121" s="61">
        <v>0</v>
      </c>
      <c r="CI121" s="61">
        <v>0.46972381193457874</v>
      </c>
      <c r="CJ121" s="61">
        <v>0</v>
      </c>
      <c r="CK121" s="61">
        <v>0</v>
      </c>
      <c r="CL121" s="61">
        <v>0</v>
      </c>
      <c r="CM121" s="61">
        <v>0</v>
      </c>
      <c r="CN121" s="61">
        <v>0</v>
      </c>
      <c r="CO121" s="170">
        <v>1</v>
      </c>
      <c r="CP121" s="61">
        <v>0.68510680855395367</v>
      </c>
      <c r="CQ121" s="75">
        <v>0.9999581222955759</v>
      </c>
      <c r="CR121" s="75">
        <v>0.99999612931723159</v>
      </c>
      <c r="CS121" s="75">
        <v>1</v>
      </c>
      <c r="CT121" s="75">
        <v>0.99985635699197384</v>
      </c>
      <c r="CU121" s="75">
        <v>0.99983993873038535</v>
      </c>
      <c r="CV121" s="75">
        <v>0.99988088099776162</v>
      </c>
      <c r="CW121" s="75">
        <v>0.99958922506893111</v>
      </c>
      <c r="CX121" s="75">
        <v>0.99969581257700202</v>
      </c>
      <c r="CY121" s="75">
        <v>0.99983383897893408</v>
      </c>
      <c r="CZ121" s="75">
        <v>0.99983694457956418</v>
      </c>
      <c r="DA121" s="75">
        <v>1</v>
      </c>
      <c r="DB121" s="75">
        <v>0.99992755938487932</v>
      </c>
      <c r="DC121" s="198">
        <v>0.10137079543426353</v>
      </c>
      <c r="DD121" s="199">
        <v>2.8927556365499402E-2</v>
      </c>
      <c r="DE121" s="169">
        <v>13.169101852255684</v>
      </c>
      <c r="DF121" s="61">
        <v>35.057894076269534</v>
      </c>
      <c r="DG121" s="61">
        <v>1.7242274190912319E-2</v>
      </c>
      <c r="DH121" s="61">
        <v>24.780992999616881</v>
      </c>
      <c r="DI121" s="61">
        <v>33.298646001312228</v>
      </c>
      <c r="DJ121" s="61">
        <v>47.135106319838499</v>
      </c>
      <c r="DK121" s="61">
        <v>5.9456423574286896</v>
      </c>
      <c r="DL121" s="61">
        <v>32.141478118948044</v>
      </c>
      <c r="DM121" s="61">
        <v>3.4503459466558195</v>
      </c>
      <c r="DN121" s="61">
        <v>2.567762026929409</v>
      </c>
      <c r="DO121" s="61">
        <v>3.5562671195070332</v>
      </c>
      <c r="DP121" s="61">
        <v>0.90026362321260256</v>
      </c>
      <c r="DQ121" s="61">
        <v>0.71211815765964337</v>
      </c>
      <c r="DR121" s="61">
        <v>1.1139140955543907</v>
      </c>
      <c r="DS121" s="61">
        <v>2.3453567750619091</v>
      </c>
      <c r="DT121" s="61">
        <v>22.25389942193889</v>
      </c>
      <c r="DU121" s="61">
        <v>2.3173950602139808</v>
      </c>
      <c r="DV121" s="61">
        <v>4.8144470337602536</v>
      </c>
      <c r="DW121" s="61">
        <v>8.8340507351687041</v>
      </c>
      <c r="DX121" s="170">
        <v>5.9456297166108971</v>
      </c>
    </row>
    <row r="122" spans="1:128" ht="15.6" x14ac:dyDescent="0.3">
      <c r="A122" s="18" t="s">
        <v>340</v>
      </c>
      <c r="B122" s="18" t="s">
        <v>694</v>
      </c>
      <c r="C122" s="18">
        <v>1.6</v>
      </c>
      <c r="D122" s="76">
        <v>870</v>
      </c>
      <c r="E122" s="169">
        <v>20.1287597794386</v>
      </c>
      <c r="F122" s="61">
        <v>57.644729155296112</v>
      </c>
      <c r="G122" s="61">
        <v>0.73802269599609427</v>
      </c>
      <c r="H122" s="61">
        <v>15.35439423019751</v>
      </c>
      <c r="I122" s="61">
        <v>6.776710159786667</v>
      </c>
      <c r="J122" s="61">
        <v>0.72126836302712682</v>
      </c>
      <c r="K122" s="61">
        <v>6.5671517690095378</v>
      </c>
      <c r="L122" s="61">
        <v>4.4383036888252336</v>
      </c>
      <c r="M122" s="61">
        <v>4.9219604298520885</v>
      </c>
      <c r="N122" s="61">
        <v>0.36401298712919306</v>
      </c>
      <c r="O122" s="61">
        <v>19.186384040766001</v>
      </c>
      <c r="P122" s="61">
        <v>8.7394225373214188E-2</v>
      </c>
      <c r="Q122" s="61">
        <v>7.4256709174977908</v>
      </c>
      <c r="R122" s="170">
        <v>61.200078350512413</v>
      </c>
      <c r="S122" s="169">
        <v>20.1287597794386</v>
      </c>
      <c r="T122" s="61">
        <v>42.9266697571165</v>
      </c>
      <c r="U122" s="61">
        <v>15.8165560350105</v>
      </c>
      <c r="V122" s="61"/>
      <c r="W122" s="61">
        <v>2.0367973818721601</v>
      </c>
      <c r="X122" s="61"/>
      <c r="Y122" s="61">
        <v>19.0912170465622</v>
      </c>
      <c r="Z122" s="61"/>
      <c r="AA122" s="61">
        <v>0</v>
      </c>
      <c r="AB122" s="61"/>
      <c r="AC122" s="61"/>
      <c r="AD122" s="61">
        <v>0</v>
      </c>
      <c r="AE122" s="170">
        <v>99.999999999999972</v>
      </c>
      <c r="AF122" s="169">
        <v>0.53744839367181663</v>
      </c>
      <c r="AG122" s="61">
        <v>0.19802567221109485</v>
      </c>
      <c r="AH122" s="61">
        <v>0</v>
      </c>
      <c r="AI122" s="61">
        <v>2.550101108042923E-2</v>
      </c>
      <c r="AJ122" s="61">
        <v>0</v>
      </c>
      <c r="AK122" s="61">
        <v>0.23902492303665923</v>
      </c>
      <c r="AL122" s="61">
        <v>0</v>
      </c>
      <c r="AM122" s="61">
        <v>0</v>
      </c>
      <c r="AN122" s="61">
        <v>0</v>
      </c>
      <c r="AO122" s="170">
        <v>0</v>
      </c>
      <c r="AP122" s="178">
        <v>0</v>
      </c>
      <c r="AQ122" s="179">
        <v>8.2361514462876081E-2</v>
      </c>
      <c r="AR122" s="179">
        <v>1.4413454611480938E-2</v>
      </c>
      <c r="AS122" s="179">
        <v>4.1711447909405702E-2</v>
      </c>
      <c r="AT122" s="179">
        <v>3.8736269857510532E-2</v>
      </c>
      <c r="AU122" s="179">
        <v>7.7256630560577549E-2</v>
      </c>
      <c r="AV122" s="179">
        <v>8.2166926215149066E-2</v>
      </c>
      <c r="AW122" s="179">
        <v>4.6587262615192582E-2</v>
      </c>
      <c r="AX122" s="179">
        <v>0.2443186850891238</v>
      </c>
      <c r="AY122" s="179">
        <v>0.21566788081633137</v>
      </c>
      <c r="AZ122" s="179">
        <v>0.26206786841092489</v>
      </c>
      <c r="BA122" s="179">
        <v>0.49936296062680074</v>
      </c>
      <c r="BB122" s="179">
        <v>0.91255954091276192</v>
      </c>
      <c r="BC122" s="179">
        <v>0.82103117738404774</v>
      </c>
      <c r="BD122" s="179">
        <v>1.133778447678307</v>
      </c>
      <c r="BE122" s="179">
        <v>2.3716214114528791</v>
      </c>
      <c r="BF122" s="179">
        <v>2.5974881292099052</v>
      </c>
      <c r="BG122" s="179">
        <v>3.6662730254741875</v>
      </c>
      <c r="BH122" s="179">
        <v>4.5197111628825297</v>
      </c>
      <c r="BI122" s="180">
        <v>4.8415822996522548</v>
      </c>
      <c r="BJ122" s="184">
        <v>2.358925394792617</v>
      </c>
      <c r="BK122" s="185">
        <v>5.6860954961254384</v>
      </c>
      <c r="BL122" s="185">
        <v>0.42625192049523042</v>
      </c>
      <c r="BM122" s="185">
        <v>14.554740959065185</v>
      </c>
      <c r="BN122" s="185">
        <v>33.536959870564047</v>
      </c>
      <c r="BO122" s="185">
        <v>5.0203184122567652</v>
      </c>
      <c r="BP122" s="185">
        <v>381.55548663440572</v>
      </c>
      <c r="BQ122" s="185">
        <v>15.917141599921004</v>
      </c>
      <c r="BR122" s="185">
        <v>124.7509635600213</v>
      </c>
      <c r="BS122" s="185">
        <v>3.5484271638633689</v>
      </c>
      <c r="BT122" s="185">
        <v>3.3992352420430874</v>
      </c>
      <c r="BU122" s="185">
        <v>0.69880434081594445</v>
      </c>
      <c r="BV122" s="185">
        <v>4423.7080398005892</v>
      </c>
      <c r="BW122" s="185">
        <v>2.5206656062576656</v>
      </c>
      <c r="BX122" s="185">
        <v>1.1834709014501259</v>
      </c>
      <c r="BY122" s="185">
        <v>6.1513218644828997</v>
      </c>
      <c r="BZ122" s="185">
        <v>0.41539049478708079</v>
      </c>
      <c r="CA122" s="185">
        <v>0.3227298679044252</v>
      </c>
      <c r="CB122" s="186">
        <v>4.9160348295473895E-2</v>
      </c>
      <c r="CC122" s="61">
        <v>0.23485949925317126</v>
      </c>
      <c r="CD122" s="169">
        <v>0.31420880968786991</v>
      </c>
      <c r="CE122" s="61">
        <v>0.12059570797423314</v>
      </c>
      <c r="CF122" s="61">
        <v>0</v>
      </c>
      <c r="CG122" s="61">
        <v>9.9391153107456956E-2</v>
      </c>
      <c r="CH122" s="61">
        <v>0</v>
      </c>
      <c r="CI122" s="61">
        <v>0.46580432923044002</v>
      </c>
      <c r="CJ122" s="61">
        <v>0</v>
      </c>
      <c r="CK122" s="61">
        <v>0</v>
      </c>
      <c r="CL122" s="61">
        <v>0</v>
      </c>
      <c r="CM122" s="61">
        <v>0</v>
      </c>
      <c r="CN122" s="61">
        <v>0</v>
      </c>
      <c r="CO122" s="170">
        <v>1</v>
      </c>
      <c r="CP122" s="61">
        <v>0.76523276795812911</v>
      </c>
      <c r="CQ122" s="75">
        <v>0.99995322453189472</v>
      </c>
      <c r="CR122" s="75">
        <v>0.99999567662552491</v>
      </c>
      <c r="CS122" s="75">
        <v>1</v>
      </c>
      <c r="CT122" s="75">
        <v>0.99983955737228525</v>
      </c>
      <c r="CU122" s="75">
        <v>0.99982121892986497</v>
      </c>
      <c r="CV122" s="75">
        <v>0.99986694955784827</v>
      </c>
      <c r="CW122" s="75">
        <v>0.9995411833110035</v>
      </c>
      <c r="CX122" s="75">
        <v>0.99966023665102655</v>
      </c>
      <c r="CY122" s="75">
        <v>0.99981440578828085</v>
      </c>
      <c r="CZ122" s="75">
        <v>0.99981787460122595</v>
      </c>
      <c r="DA122" s="75">
        <v>1</v>
      </c>
      <c r="DB122" s="75">
        <v>0.999906859305702</v>
      </c>
      <c r="DC122" s="198">
        <v>0.12327450272087148</v>
      </c>
      <c r="DD122" s="199">
        <v>3.0129470559048271E-2</v>
      </c>
      <c r="DE122" s="169">
        <v>13.339753377578186</v>
      </c>
      <c r="DF122" s="61">
        <v>35.15669275403642</v>
      </c>
      <c r="DG122" s="61">
        <v>1.3854123538483542E-2</v>
      </c>
      <c r="DH122" s="61">
        <v>21.939653255037282</v>
      </c>
      <c r="DI122" s="61">
        <v>36.699714693779349</v>
      </c>
      <c r="DJ122" s="61">
        <v>62.028210365233512</v>
      </c>
      <c r="DK122" s="61">
        <v>6.3684184320310209</v>
      </c>
      <c r="DL122" s="61">
        <v>45.098834680450146</v>
      </c>
      <c r="DM122" s="61">
        <v>4.2817692576984339</v>
      </c>
      <c r="DN122" s="61">
        <v>2.559707442300772</v>
      </c>
      <c r="DO122" s="61">
        <v>3.6670634457688456</v>
      </c>
      <c r="DP122" s="61">
        <v>0.83643316246531119</v>
      </c>
      <c r="DQ122" s="61">
        <v>0.72340977144968721</v>
      </c>
      <c r="DR122" s="61">
        <v>1.1555974167701986</v>
      </c>
      <c r="DS122" s="61">
        <v>2.4184269089179211</v>
      </c>
      <c r="DT122" s="61">
        <v>31.225226397840434</v>
      </c>
      <c r="DU122" s="61">
        <v>1.9860299563349242</v>
      </c>
      <c r="DV122" s="61">
        <v>4.213234153755411</v>
      </c>
      <c r="DW122" s="61">
        <v>11.625312854074572</v>
      </c>
      <c r="DX122" s="170">
        <v>6.3684048923641221</v>
      </c>
    </row>
    <row r="123" spans="1:128" ht="15.6" x14ac:dyDescent="0.3">
      <c r="A123" s="18" t="s">
        <v>340</v>
      </c>
      <c r="B123" s="18" t="s">
        <v>694</v>
      </c>
      <c r="C123" s="18">
        <v>1.6</v>
      </c>
      <c r="D123" s="76">
        <v>800</v>
      </c>
      <c r="E123" s="169">
        <v>15.005735794087</v>
      </c>
      <c r="F123" s="61">
        <v>62.810311962434419</v>
      </c>
      <c r="G123" s="61">
        <v>0.46726661313947759</v>
      </c>
      <c r="H123" s="61">
        <v>13.679129952145669</v>
      </c>
      <c r="I123" s="61">
        <v>5.325211177384273</v>
      </c>
      <c r="J123" s="61">
        <v>0.42092548632585264</v>
      </c>
      <c r="K123" s="61">
        <v>5.3766275802633521</v>
      </c>
      <c r="L123" s="61">
        <v>3.4876163013075847</v>
      </c>
      <c r="M123" s="61">
        <v>4.6107134116336015</v>
      </c>
      <c r="N123" s="61">
        <v>0.47106602358625554</v>
      </c>
      <c r="O123" s="61">
        <v>22.870743216682602</v>
      </c>
      <c r="P123" s="61">
        <v>6.6397531217828043E-2</v>
      </c>
      <c r="Q123" s="61">
        <v>5.7039386199681852</v>
      </c>
      <c r="R123" s="170">
        <v>62.703025192715813</v>
      </c>
      <c r="S123" s="169">
        <v>15.005735794087</v>
      </c>
      <c r="T123" s="61">
        <v>35.132375872687703</v>
      </c>
      <c r="U123" s="61">
        <v>11.6932546445094</v>
      </c>
      <c r="V123" s="61"/>
      <c r="W123" s="61">
        <v>22.8635058831895</v>
      </c>
      <c r="X123" s="61"/>
      <c r="Y123" s="61">
        <v>15.3051278055263</v>
      </c>
      <c r="Z123" s="61"/>
      <c r="AA123" s="61">
        <v>0</v>
      </c>
      <c r="AB123" s="61"/>
      <c r="AC123" s="61"/>
      <c r="AD123" s="61">
        <v>0</v>
      </c>
      <c r="AE123" s="170">
        <v>99.999999999999901</v>
      </c>
      <c r="AF123" s="169">
        <v>0.41334996191711965</v>
      </c>
      <c r="AG123" s="61">
        <v>0.13757698538551408</v>
      </c>
      <c r="AH123" s="61">
        <v>0</v>
      </c>
      <c r="AI123" s="61">
        <v>0.2690005742952114</v>
      </c>
      <c r="AJ123" s="61">
        <v>0</v>
      </c>
      <c r="AK123" s="61">
        <v>0.18007247840215493</v>
      </c>
      <c r="AL123" s="61">
        <v>0</v>
      </c>
      <c r="AM123" s="61">
        <v>0</v>
      </c>
      <c r="AN123" s="61">
        <v>0</v>
      </c>
      <c r="AO123" s="170">
        <v>0</v>
      </c>
      <c r="AP123" s="178">
        <v>0</v>
      </c>
      <c r="AQ123" s="179">
        <v>6.6164487529508445E-2</v>
      </c>
      <c r="AR123" s="179">
        <v>9.5713041076622318E-2</v>
      </c>
      <c r="AS123" s="179">
        <v>0.11001210955269179</v>
      </c>
      <c r="AT123" s="179">
        <v>7.4665306038502022E-2</v>
      </c>
      <c r="AU123" s="179">
        <v>0.17158015810695063</v>
      </c>
      <c r="AV123" s="179">
        <v>0.13280712579365664</v>
      </c>
      <c r="AW123" s="179">
        <v>0.21467025243151472</v>
      </c>
      <c r="AX123" s="179">
        <v>0.44160353762280879</v>
      </c>
      <c r="AY123" s="179">
        <v>0.26821159375325054</v>
      </c>
      <c r="AZ123" s="179">
        <v>0.36121317688302534</v>
      </c>
      <c r="BA123" s="179">
        <v>0.83668388138011229</v>
      </c>
      <c r="BB123" s="179">
        <v>1.0890732198370292</v>
      </c>
      <c r="BC123" s="179">
        <v>1.4161142776010991</v>
      </c>
      <c r="BD123" s="179">
        <v>1.333756464655971</v>
      </c>
      <c r="BE123" s="179">
        <v>2.3861411732375255</v>
      </c>
      <c r="BF123" s="179">
        <v>2.3509941292874115</v>
      </c>
      <c r="BG123" s="179">
        <v>3.2713106710070639</v>
      </c>
      <c r="BH123" s="179">
        <v>3.8509852442005634</v>
      </c>
      <c r="BI123" s="180">
        <v>4.0530147206776714</v>
      </c>
      <c r="BJ123" s="184">
        <v>3.0539031756614405</v>
      </c>
      <c r="BK123" s="185">
        <v>5.228860912336506</v>
      </c>
      <c r="BL123" s="185">
        <v>0.41057418879560653</v>
      </c>
      <c r="BM123" s="185">
        <v>15.830003712632827</v>
      </c>
      <c r="BN123" s="185">
        <v>29.808309166734254</v>
      </c>
      <c r="BO123" s="185">
        <v>5.0963011261563684</v>
      </c>
      <c r="BP123" s="185">
        <v>273.67206239712471</v>
      </c>
      <c r="BQ123" s="185">
        <v>12.010010704778713</v>
      </c>
      <c r="BR123" s="185">
        <v>123.27330455155163</v>
      </c>
      <c r="BS123" s="185">
        <v>3.1877106043742729</v>
      </c>
      <c r="BT123" s="185">
        <v>2.3688134103183169</v>
      </c>
      <c r="BU123" s="185">
        <v>0.60425368875851726</v>
      </c>
      <c r="BV123" s="185">
        <v>2800.7960791580285</v>
      </c>
      <c r="BW123" s="185">
        <v>2.1734492737494477</v>
      </c>
      <c r="BX123" s="185">
        <v>1.1385858764354799</v>
      </c>
      <c r="BY123" s="185">
        <v>6.5168792396311526</v>
      </c>
      <c r="BZ123" s="185">
        <v>0.44361275884183166</v>
      </c>
      <c r="CA123" s="185">
        <v>0.35931565991645747</v>
      </c>
      <c r="CB123" s="186">
        <v>5.5634565943486168E-2</v>
      </c>
      <c r="CC123" s="61">
        <v>0.11085197693741644</v>
      </c>
      <c r="CD123" s="169">
        <v>0.14010732386394761</v>
      </c>
      <c r="CE123" s="61">
        <v>4.8575523727707133E-2</v>
      </c>
      <c r="CF123" s="61">
        <v>0</v>
      </c>
      <c r="CG123" s="61">
        <v>0.60786184516328501</v>
      </c>
      <c r="CH123" s="61">
        <v>0</v>
      </c>
      <c r="CI123" s="61">
        <v>0.20345530724506009</v>
      </c>
      <c r="CJ123" s="61">
        <v>0</v>
      </c>
      <c r="CK123" s="61">
        <v>0</v>
      </c>
      <c r="CL123" s="61">
        <v>0</v>
      </c>
      <c r="CM123" s="61">
        <v>0</v>
      </c>
      <c r="CN123" s="61">
        <v>0</v>
      </c>
      <c r="CO123" s="170">
        <v>0.99999999999999989</v>
      </c>
      <c r="CP123" s="61">
        <v>0.86831867231886828</v>
      </c>
      <c r="CQ123" s="75">
        <v>0.99994692332312085</v>
      </c>
      <c r="CR123" s="75">
        <v>0.99999509421584998</v>
      </c>
      <c r="CS123" s="75">
        <v>1</v>
      </c>
      <c r="CT123" s="75">
        <v>0.99981794385275424</v>
      </c>
      <c r="CU123" s="75">
        <v>0.99979713500524858</v>
      </c>
      <c r="CV123" s="75">
        <v>0.99984902608968396</v>
      </c>
      <c r="CW123" s="75">
        <v>0.99947937527650543</v>
      </c>
      <c r="CX123" s="75">
        <v>0.99961446650949037</v>
      </c>
      <c r="CY123" s="75">
        <v>0.99978940405291317</v>
      </c>
      <c r="CZ123" s="75">
        <v>0.99979334015598809</v>
      </c>
      <c r="DA123" s="75">
        <v>1</v>
      </c>
      <c r="DB123" s="75">
        <v>0.99985094383891093</v>
      </c>
      <c r="DC123" s="198">
        <v>0.18455745090872888</v>
      </c>
      <c r="DD123" s="199">
        <v>3.5490179846061898E-2</v>
      </c>
      <c r="DE123" s="169">
        <v>12.73548375672382</v>
      </c>
      <c r="DF123" s="61">
        <v>38.671422801803992</v>
      </c>
      <c r="DG123" s="61">
        <v>1.7452828329881244E-2</v>
      </c>
      <c r="DH123" s="61">
        <v>23.575556247960552</v>
      </c>
      <c r="DI123" s="61">
        <v>52.040107513147852</v>
      </c>
      <c r="DJ123" s="61">
        <v>41.994343048869233</v>
      </c>
      <c r="DK123" s="61">
        <v>4.9320659882660749</v>
      </c>
      <c r="DL123" s="61">
        <v>44.055980516722748</v>
      </c>
      <c r="DM123" s="61">
        <v>6.682672279580526</v>
      </c>
      <c r="DN123" s="61">
        <v>3.0274287226277017</v>
      </c>
      <c r="DO123" s="61">
        <v>3.1687621872651093</v>
      </c>
      <c r="DP123" s="61">
        <v>0.72799573717332977</v>
      </c>
      <c r="DQ123" s="61">
        <v>0.80696766738506598</v>
      </c>
      <c r="DR123" s="61">
        <v>0.94706166564007677</v>
      </c>
      <c r="DS123" s="61">
        <v>2.0897974237358241</v>
      </c>
      <c r="DT123" s="61">
        <v>30.503182079111404</v>
      </c>
      <c r="DU123" s="61">
        <v>2.2111732917935845</v>
      </c>
      <c r="DV123" s="61">
        <v>4.4636159175555843</v>
      </c>
      <c r="DW123" s="61">
        <v>7.8705700707765178</v>
      </c>
      <c r="DX123" s="170">
        <v>4.9320555023767882</v>
      </c>
    </row>
    <row r="124" spans="1:128" ht="15.6" x14ac:dyDescent="0.3">
      <c r="A124" s="18" t="s">
        <v>340</v>
      </c>
      <c r="B124" s="18" t="s">
        <v>694</v>
      </c>
      <c r="C124" s="18">
        <v>1.6</v>
      </c>
      <c r="D124" s="76">
        <v>765</v>
      </c>
      <c r="E124" s="169">
        <v>9.6270013444998899</v>
      </c>
      <c r="F124" s="61">
        <v>64.893721077533186</v>
      </c>
      <c r="G124" s="61">
        <v>0.31103677847776356</v>
      </c>
      <c r="H124" s="61">
        <v>12.86343696324526</v>
      </c>
      <c r="I124" s="61">
        <v>4.5458203947500024</v>
      </c>
      <c r="J124" s="61">
        <v>0.30009797408033811</v>
      </c>
      <c r="K124" s="61">
        <v>4.2675099658252416</v>
      </c>
      <c r="L124" s="61">
        <v>2.8242562384993111</v>
      </c>
      <c r="M124" s="61">
        <v>4.6707642761446255</v>
      </c>
      <c r="N124" s="61">
        <v>0.67604278732330325</v>
      </c>
      <c r="O124" s="61">
        <v>24.149644828563101</v>
      </c>
      <c r="P124" s="61">
        <v>5.6067754846336353E-2</v>
      </c>
      <c r="Q124" s="61">
        <v>4.815833358897474</v>
      </c>
      <c r="R124" s="170">
        <v>61.24718449659251</v>
      </c>
      <c r="S124" s="169">
        <v>9.6270013444998899</v>
      </c>
      <c r="T124" s="61">
        <v>25.048274372672701</v>
      </c>
      <c r="U124" s="61">
        <v>0.97788821215696997</v>
      </c>
      <c r="V124" s="61"/>
      <c r="W124" s="61">
        <v>48.916603679177904</v>
      </c>
      <c r="X124" s="61"/>
      <c r="Y124" s="61">
        <v>15.430232391492501</v>
      </c>
      <c r="Z124" s="61"/>
      <c r="AA124" s="61">
        <v>0</v>
      </c>
      <c r="AB124" s="61"/>
      <c r="AC124" s="61"/>
      <c r="AD124" s="61">
        <v>0</v>
      </c>
      <c r="AE124" s="170">
        <v>99.999999999999957</v>
      </c>
      <c r="AF124" s="169">
        <v>0.27716546695718469</v>
      </c>
      <c r="AG124" s="61">
        <v>1.0820579450778864E-2</v>
      </c>
      <c r="AH124" s="61">
        <v>0</v>
      </c>
      <c r="AI124" s="61">
        <v>0.54127454446484558</v>
      </c>
      <c r="AJ124" s="61">
        <v>0</v>
      </c>
      <c r="AK124" s="61">
        <v>0.17073940912719091</v>
      </c>
      <c r="AL124" s="61">
        <v>0</v>
      </c>
      <c r="AM124" s="61">
        <v>0</v>
      </c>
      <c r="AN124" s="61">
        <v>0</v>
      </c>
      <c r="AO124" s="170">
        <v>0</v>
      </c>
      <c r="AP124" s="178">
        <v>0</v>
      </c>
      <c r="AQ124" s="179">
        <v>4.0686839646107718E-2</v>
      </c>
      <c r="AR124" s="179">
        <v>0.18629570558841357</v>
      </c>
      <c r="AS124" s="179">
        <v>0.17921989111802167</v>
      </c>
      <c r="AT124" s="179">
        <v>0.11516328923805989</v>
      </c>
      <c r="AU124" s="179">
        <v>0.27808851742778473</v>
      </c>
      <c r="AV124" s="179">
        <v>0.1925845907621225</v>
      </c>
      <c r="AW124" s="179">
        <v>0.40032485793722111</v>
      </c>
      <c r="AX124" s="179">
        <v>0.67244989721497084</v>
      </c>
      <c r="AY124" s="179">
        <v>0.35474618653097284</v>
      </c>
      <c r="AZ124" s="179">
        <v>0.4778666031472153</v>
      </c>
      <c r="BA124" s="179">
        <v>1.269025762556184</v>
      </c>
      <c r="BB124" s="179">
        <v>1.3495380086541184</v>
      </c>
      <c r="BC124" s="179">
        <v>2.1437113107558492</v>
      </c>
      <c r="BD124" s="179">
        <v>1.7348949861537841</v>
      </c>
      <c r="BE124" s="179">
        <v>2.8277818508742967</v>
      </c>
      <c r="BF124" s="179">
        <v>2.5999798821135593</v>
      </c>
      <c r="BG124" s="179">
        <v>3.5574338861706112</v>
      </c>
      <c r="BH124" s="179">
        <v>4.0707405973048338</v>
      </c>
      <c r="BI124" s="180">
        <v>4.2165024002014153</v>
      </c>
      <c r="BJ124" s="184">
        <v>4.7354203935111236</v>
      </c>
      <c r="BK124" s="185">
        <v>4.5724040933271759</v>
      </c>
      <c r="BL124" s="185">
        <v>0.38724207256253201</v>
      </c>
      <c r="BM124" s="185">
        <v>16.87076875456637</v>
      </c>
      <c r="BN124" s="185">
        <v>25.374946075036966</v>
      </c>
      <c r="BO124" s="185">
        <v>4.9571890666214431</v>
      </c>
      <c r="BP124" s="185">
        <v>198.66584232128378</v>
      </c>
      <c r="BQ124" s="185">
        <v>8.9632827147560938</v>
      </c>
      <c r="BR124" s="185">
        <v>111.78684852941379</v>
      </c>
      <c r="BS124" s="185">
        <v>2.7587779528227716</v>
      </c>
      <c r="BT124" s="185">
        <v>1.6410234645082851</v>
      </c>
      <c r="BU124" s="185">
        <v>0.49396301960934352</v>
      </c>
      <c r="BV124" s="185">
        <v>1864.3544501957147</v>
      </c>
      <c r="BW124" s="185">
        <v>1.6765349517394361</v>
      </c>
      <c r="BX124" s="185">
        <v>0.93520631664703258</v>
      </c>
      <c r="BY124" s="185">
        <v>5.7237478934210282</v>
      </c>
      <c r="BZ124" s="185">
        <v>0.39260338940300515</v>
      </c>
      <c r="CA124" s="185">
        <v>0.32581742649876372</v>
      </c>
      <c r="CB124" s="186">
        <v>5.1192141200184324E-2</v>
      </c>
      <c r="CC124" s="61">
        <v>4.7339555264102814E-2</v>
      </c>
      <c r="CD124" s="169">
        <v>6.2060326626974964E-2</v>
      </c>
      <c r="CE124" s="61">
        <v>2.5237958573264339E-3</v>
      </c>
      <c r="CF124" s="61">
        <v>0</v>
      </c>
      <c r="CG124" s="61">
        <v>0.80798124896621182</v>
      </c>
      <c r="CH124" s="61">
        <v>0</v>
      </c>
      <c r="CI124" s="61">
        <v>0.12743462854948695</v>
      </c>
      <c r="CJ124" s="61">
        <v>0</v>
      </c>
      <c r="CK124" s="61">
        <v>0</v>
      </c>
      <c r="CL124" s="61">
        <v>0</v>
      </c>
      <c r="CM124" s="61">
        <v>0</v>
      </c>
      <c r="CN124" s="61">
        <v>0</v>
      </c>
      <c r="CO124" s="170">
        <v>1.0000000000000002</v>
      </c>
      <c r="CP124" s="61">
        <v>0.92785429710978784</v>
      </c>
      <c r="CQ124" s="75">
        <v>0.9999432841601954</v>
      </c>
      <c r="CR124" s="75">
        <v>0.99999475785440373</v>
      </c>
      <c r="CS124" s="75">
        <v>1</v>
      </c>
      <c r="CT124" s="75">
        <v>0.99980546130824755</v>
      </c>
      <c r="CU124" s="75">
        <v>0.99978322571756917</v>
      </c>
      <c r="CV124" s="75">
        <v>0.99983867467566467</v>
      </c>
      <c r="CW124" s="75">
        <v>0.99944367902905273</v>
      </c>
      <c r="CX124" s="75">
        <v>0.99958803269208329</v>
      </c>
      <c r="CY124" s="75">
        <v>0.99977496469822924</v>
      </c>
      <c r="CZ124" s="75">
        <v>0.99977917067728783</v>
      </c>
      <c r="DA124" s="75">
        <v>1</v>
      </c>
      <c r="DB124" s="75">
        <v>0.99981872491843493</v>
      </c>
      <c r="DC124" s="198">
        <v>0.22473240967224584</v>
      </c>
      <c r="DD124" s="199">
        <v>4.3440895793702861E-2</v>
      </c>
      <c r="DE124" s="169">
        <v>11.807611871999839</v>
      </c>
      <c r="DF124" s="61">
        <v>40.520422607783239</v>
      </c>
      <c r="DG124" s="61">
        <v>1.8556093341185617E-2</v>
      </c>
      <c r="DH124" s="61">
        <v>24.448155991407678</v>
      </c>
      <c r="DI124" s="61">
        <v>68.120201171474108</v>
      </c>
      <c r="DJ124" s="61">
        <v>34.709048340447282</v>
      </c>
      <c r="DK124" s="61">
        <v>4.195597501188371</v>
      </c>
      <c r="DL124" s="61">
        <v>51.779823245980936</v>
      </c>
      <c r="DM124" s="61">
        <v>10.28063834518144</v>
      </c>
      <c r="DN124" s="61">
        <v>3.6896933014269329</v>
      </c>
      <c r="DO124" s="61">
        <v>2.8703385411172326</v>
      </c>
      <c r="DP124" s="61">
        <v>0.62745907548373892</v>
      </c>
      <c r="DQ124" s="61">
        <v>0.90241798102014215</v>
      </c>
      <c r="DR124" s="61">
        <v>0.80689856804190596</v>
      </c>
      <c r="DS124" s="61">
        <v>1.8929871457641791</v>
      </c>
      <c r="DT124" s="61">
        <v>35.850964113642533</v>
      </c>
      <c r="DU124" s="61">
        <v>2.0050303169154691</v>
      </c>
      <c r="DV124" s="61">
        <v>3.920375269466458</v>
      </c>
      <c r="DW124" s="61">
        <v>6.5051618199041119</v>
      </c>
      <c r="DX124" s="170">
        <v>4.1955885810784235</v>
      </c>
    </row>
    <row r="125" spans="1:128" ht="15.6" x14ac:dyDescent="0.3">
      <c r="A125" s="18" t="s">
        <v>340</v>
      </c>
      <c r="B125" s="18" t="s">
        <v>694</v>
      </c>
      <c r="C125" s="18">
        <v>1.6</v>
      </c>
      <c r="D125" s="76">
        <v>715</v>
      </c>
      <c r="E125" s="169">
        <v>5.0503396726051903</v>
      </c>
      <c r="F125" s="61">
        <v>70.081563058533774</v>
      </c>
      <c r="G125" s="61">
        <v>0.25621638589614509</v>
      </c>
      <c r="H125" s="61">
        <v>12.215258985457867</v>
      </c>
      <c r="I125" s="61">
        <v>2.3117877180425781</v>
      </c>
      <c r="J125" s="61">
        <v>0.18907380819094657</v>
      </c>
      <c r="K125" s="61">
        <v>2.4025743333507084</v>
      </c>
      <c r="L125" s="61">
        <v>2.1074703525055112</v>
      </c>
      <c r="M125" s="61">
        <v>4.5578047252947531</v>
      </c>
      <c r="N125" s="61">
        <v>1.1201716564999069</v>
      </c>
      <c r="O125" s="61">
        <v>24.059729248177099</v>
      </c>
      <c r="P125" s="61">
        <v>6.8543687175282253E-2</v>
      </c>
      <c r="Q125" s="61">
        <v>2.481906758495084</v>
      </c>
      <c r="R125" s="170">
        <v>63.323185573047681</v>
      </c>
      <c r="S125" s="169">
        <v>5.0503396726051903</v>
      </c>
      <c r="T125" s="61">
        <v>18.351960857548701</v>
      </c>
      <c r="U125" s="61">
        <v>0</v>
      </c>
      <c r="V125" s="61"/>
      <c r="W125" s="61">
        <v>60.295857533864996</v>
      </c>
      <c r="X125" s="61"/>
      <c r="Y125" s="61">
        <v>16.1381071269339</v>
      </c>
      <c r="Z125" s="61"/>
      <c r="AA125" s="61">
        <v>0.16373480904728899</v>
      </c>
      <c r="AB125" s="61"/>
      <c r="AC125" s="61"/>
      <c r="AD125" s="61">
        <v>0</v>
      </c>
      <c r="AE125" s="170">
        <v>100.00000000000007</v>
      </c>
      <c r="AF125" s="169">
        <v>0.1932809532363729</v>
      </c>
      <c r="AG125" s="61">
        <v>0</v>
      </c>
      <c r="AH125" s="61">
        <v>0</v>
      </c>
      <c r="AI125" s="61">
        <v>0.63502973392384465</v>
      </c>
      <c r="AJ125" s="61">
        <v>0</v>
      </c>
      <c r="AK125" s="61">
        <v>0.16996487476930691</v>
      </c>
      <c r="AL125" s="61">
        <v>0</v>
      </c>
      <c r="AM125" s="61">
        <v>1.7244380704756266E-3</v>
      </c>
      <c r="AN125" s="61">
        <v>0</v>
      </c>
      <c r="AO125" s="170">
        <v>0</v>
      </c>
      <c r="AP125" s="178">
        <v>0</v>
      </c>
      <c r="AQ125" s="179">
        <v>3.2336748955905131E-2</v>
      </c>
      <c r="AR125" s="179">
        <v>0.39353403942526488</v>
      </c>
      <c r="AS125" s="179">
        <v>0.49983476211825795</v>
      </c>
      <c r="AT125" s="179">
        <v>0.12684214321559653</v>
      </c>
      <c r="AU125" s="179">
        <v>0.31053983274138863</v>
      </c>
      <c r="AV125" s="179">
        <v>0.20906216414111614</v>
      </c>
      <c r="AW125" s="179">
        <v>0.46473361231129956</v>
      </c>
      <c r="AX125" s="179">
        <v>0.74025090251090142</v>
      </c>
      <c r="AY125" s="179">
        <v>0.38895527937565527</v>
      </c>
      <c r="AZ125" s="179">
        <v>0.52837034127356353</v>
      </c>
      <c r="BA125" s="179">
        <v>1.4053812280025642</v>
      </c>
      <c r="BB125" s="179">
        <v>1.4448723312668181</v>
      </c>
      <c r="BC125" s="179">
        <v>2.546839917872032</v>
      </c>
      <c r="BD125" s="179">
        <v>1.8583979878704915</v>
      </c>
      <c r="BE125" s="179">
        <v>2.9648576680875953</v>
      </c>
      <c r="BF125" s="179">
        <v>2.6878802061437783</v>
      </c>
      <c r="BG125" s="179">
        <v>3.6545270580747511</v>
      </c>
      <c r="BH125" s="179">
        <v>4.1691861688730443</v>
      </c>
      <c r="BI125" s="180">
        <v>4.3007002122913507</v>
      </c>
      <c r="BJ125" s="184">
        <v>7.7579490327393819</v>
      </c>
      <c r="BK125" s="185">
        <v>2.8526794045122306</v>
      </c>
      <c r="BL125" s="185">
        <v>0.19044180011301845</v>
      </c>
      <c r="BM125" s="185">
        <v>19.773068255874239</v>
      </c>
      <c r="BN125" s="185">
        <v>25.538574876717629</v>
      </c>
      <c r="BO125" s="185">
        <v>5.3813702510496233</v>
      </c>
      <c r="BP125" s="185">
        <v>185.047215787559</v>
      </c>
      <c r="BQ125" s="185">
        <v>8.3757083756267896</v>
      </c>
      <c r="BR125" s="185">
        <v>111.00124440880532</v>
      </c>
      <c r="BS125" s="185">
        <v>2.6385881718130366</v>
      </c>
      <c r="BT125" s="185">
        <v>1.4730219293571623</v>
      </c>
      <c r="BU125" s="185">
        <v>0.45697259660845191</v>
      </c>
      <c r="BV125" s="185">
        <v>1535.7610170614937</v>
      </c>
      <c r="BW125" s="185">
        <v>1.5371511467837431</v>
      </c>
      <c r="BX125" s="185">
        <v>0.86543054655753204</v>
      </c>
      <c r="BY125" s="185">
        <v>5.3791606623311443</v>
      </c>
      <c r="BZ125" s="185">
        <v>0.36926946081038003</v>
      </c>
      <c r="CA125" s="185">
        <v>0.30679961463892236</v>
      </c>
      <c r="CB125" s="186">
        <v>4.8379251064273869E-2</v>
      </c>
      <c r="CC125" s="61">
        <v>2.0457326919812471E-2</v>
      </c>
      <c r="CD125" s="169">
        <v>3.6427439707704679E-2</v>
      </c>
      <c r="CE125" s="61">
        <v>0</v>
      </c>
      <c r="CF125" s="61">
        <v>0</v>
      </c>
      <c r="CG125" s="61">
        <v>0.7978888403218467</v>
      </c>
      <c r="CH125" s="61">
        <v>0</v>
      </c>
      <c r="CI125" s="61">
        <v>0.10677695041709138</v>
      </c>
      <c r="CJ125" s="61">
        <v>0</v>
      </c>
      <c r="CK125" s="61">
        <v>5.8906769553357413E-2</v>
      </c>
      <c r="CL125" s="61">
        <v>0</v>
      </c>
      <c r="CM125" s="61">
        <v>0</v>
      </c>
      <c r="CN125" s="61">
        <v>0</v>
      </c>
      <c r="CO125" s="170">
        <v>1.0000000000000002</v>
      </c>
      <c r="CP125" s="61">
        <v>1.0241280235405248</v>
      </c>
      <c r="CQ125" s="75">
        <v>0.99993739935127368</v>
      </c>
      <c r="CR125" s="75">
        <v>0.99999421393183674</v>
      </c>
      <c r="CS125" s="75">
        <v>1</v>
      </c>
      <c r="CT125" s="75">
        <v>0.99978527606488732</v>
      </c>
      <c r="CU125" s="75">
        <v>0.99976073331975523</v>
      </c>
      <c r="CV125" s="75">
        <v>0.99982193563572086</v>
      </c>
      <c r="CW125" s="75">
        <v>0.99938595542618591</v>
      </c>
      <c r="CX125" s="75">
        <v>0.99954528715754798</v>
      </c>
      <c r="CY125" s="75">
        <v>0.99975161514092548</v>
      </c>
      <c r="CZ125" s="75">
        <v>0.99975625753039732</v>
      </c>
      <c r="DA125" s="75">
        <v>1</v>
      </c>
      <c r="DB125" s="75">
        <v>0.99978059495264759</v>
      </c>
      <c r="DC125" s="198">
        <v>0.26697398371333669</v>
      </c>
      <c r="DD125" s="199">
        <v>4.7544863552334365E-2</v>
      </c>
      <c r="DE125" s="169">
        <v>14.979271372247567</v>
      </c>
      <c r="DF125" s="61">
        <v>42.068423407103246</v>
      </c>
      <c r="DG125" s="61">
        <v>1.8335279291057889E-2</v>
      </c>
      <c r="DH125" s="61">
        <v>38.911222983286841</v>
      </c>
      <c r="DI125" s="61">
        <v>75.356138423035617</v>
      </c>
      <c r="DJ125" s="61">
        <v>34.400760156393218</v>
      </c>
      <c r="DK125" s="61">
        <v>4.0852372092083087</v>
      </c>
      <c r="DL125" s="61">
        <v>64.449455971923229</v>
      </c>
      <c r="DM125" s="61">
        <v>13.423471750012135</v>
      </c>
      <c r="DN125" s="61">
        <v>6.9314021844158704</v>
      </c>
      <c r="DO125" s="61">
        <v>2.8208332255438844</v>
      </c>
      <c r="DP125" s="61">
        <v>0.57647454285873934</v>
      </c>
      <c r="DQ125" s="61">
        <v>0.92024670118647012</v>
      </c>
      <c r="DR125" s="61">
        <v>0.74622943415378917</v>
      </c>
      <c r="DS125" s="61">
        <v>1.8603384094966897</v>
      </c>
      <c r="DT125" s="61">
        <v>44.623078804591074</v>
      </c>
      <c r="DU125" s="61">
        <v>1.8879976285472144</v>
      </c>
      <c r="DV125" s="61">
        <v>3.6843566180350305</v>
      </c>
      <c r="DW125" s="61">
        <v>6.4473825196834529</v>
      </c>
      <c r="DX125" s="170">
        <v>4.085228523731435</v>
      </c>
    </row>
    <row r="126" spans="1:128" ht="15.6" x14ac:dyDescent="0.3">
      <c r="A126" s="18" t="s">
        <v>340</v>
      </c>
      <c r="B126" s="18" t="s">
        <v>694</v>
      </c>
      <c r="C126" s="18">
        <v>1.6</v>
      </c>
      <c r="D126" s="76">
        <v>705</v>
      </c>
      <c r="E126" s="169">
        <v>2.6640028239920102</v>
      </c>
      <c r="F126" s="61">
        <v>70.382773305847806</v>
      </c>
      <c r="G126" s="61">
        <v>0.24341059499983481</v>
      </c>
      <c r="H126" s="61">
        <v>12.508841914086712</v>
      </c>
      <c r="I126" s="61">
        <v>1.9989152594825195</v>
      </c>
      <c r="J126" s="61">
        <v>0.16539469750100783</v>
      </c>
      <c r="K126" s="61">
        <v>2.1080376932848166</v>
      </c>
      <c r="L126" s="61">
        <v>1.970837652081141</v>
      </c>
      <c r="M126" s="61">
        <v>4.5366075876317229</v>
      </c>
      <c r="N126" s="61">
        <v>1.6073230582937803</v>
      </c>
      <c r="O126" s="61">
        <v>23.997687243029599</v>
      </c>
      <c r="P126" s="61">
        <v>6.9288896795464586E-2</v>
      </c>
      <c r="Q126" s="61">
        <v>2.1477290349282883</v>
      </c>
      <c r="R126" s="170">
        <v>63.643855436946772</v>
      </c>
      <c r="S126" s="169">
        <v>2.6640028239920102</v>
      </c>
      <c r="T126" s="61">
        <v>17.6818134613616</v>
      </c>
      <c r="U126" s="61">
        <v>0</v>
      </c>
      <c r="V126" s="61"/>
      <c r="W126" s="61">
        <v>62.734188872126801</v>
      </c>
      <c r="X126" s="61"/>
      <c r="Y126" s="61">
        <v>15.876177646143599</v>
      </c>
      <c r="Z126" s="61"/>
      <c r="AA126" s="61">
        <v>0.25927877876904099</v>
      </c>
      <c r="AB126" s="61"/>
      <c r="AC126" s="61"/>
      <c r="AD126" s="61">
        <v>0.78453841760699605</v>
      </c>
      <c r="AE126" s="170">
        <v>100.00000000000006</v>
      </c>
      <c r="AF126" s="169">
        <v>0.18165749542164161</v>
      </c>
      <c r="AG126" s="61">
        <v>0</v>
      </c>
      <c r="AH126" s="61">
        <v>0</v>
      </c>
      <c r="AI126" s="61">
        <v>0.64451169857218971</v>
      </c>
      <c r="AJ126" s="61">
        <v>0</v>
      </c>
      <c r="AK126" s="61">
        <v>0.16310695022146293</v>
      </c>
      <c r="AL126" s="61">
        <v>0</v>
      </c>
      <c r="AM126" s="61">
        <v>2.663750167373326E-3</v>
      </c>
      <c r="AN126" s="61">
        <v>0</v>
      </c>
      <c r="AO126" s="170">
        <v>0</v>
      </c>
      <c r="AP126" s="178">
        <v>8.0601056173324314E-3</v>
      </c>
      <c r="AQ126" s="179">
        <v>3.1365689591882455E-2</v>
      </c>
      <c r="AR126" s="179">
        <v>0.49247876333972862</v>
      </c>
      <c r="AS126" s="179">
        <v>0.66235845820846573</v>
      </c>
      <c r="AT126" s="179">
        <v>0.12792430480440781</v>
      </c>
      <c r="AU126" s="179">
        <v>0.31341775287416024</v>
      </c>
      <c r="AV126" s="179">
        <v>0.21006780267049313</v>
      </c>
      <c r="AW126" s="179">
        <v>0.47119565787710604</v>
      </c>
      <c r="AX126" s="179">
        <v>0.74500783157209738</v>
      </c>
      <c r="AY126" s="179">
        <v>0.39174755673350875</v>
      </c>
      <c r="AZ126" s="179">
        <v>0.53478437856412808</v>
      </c>
      <c r="BA126" s="179">
        <v>1.4114226430701371</v>
      </c>
      <c r="BB126" s="179">
        <v>1.4415227352517272</v>
      </c>
      <c r="BC126" s="179">
        <v>2.6423504181492152</v>
      </c>
      <c r="BD126" s="179">
        <v>1.8478076868827522</v>
      </c>
      <c r="BE126" s="179">
        <v>2.924922275535681</v>
      </c>
      <c r="BF126" s="179">
        <v>2.631891002822643</v>
      </c>
      <c r="BG126" s="179">
        <v>3.5740519336499306</v>
      </c>
      <c r="BH126" s="179">
        <v>4.060798158666989</v>
      </c>
      <c r="BI126" s="180">
        <v>4.1815490606648851</v>
      </c>
      <c r="BJ126" s="184">
        <v>11.019739594319214</v>
      </c>
      <c r="BK126" s="185">
        <v>2.3913083959580934</v>
      </c>
      <c r="BL126" s="185">
        <v>0.148952882443567</v>
      </c>
      <c r="BM126" s="185">
        <v>22.360941512857348</v>
      </c>
      <c r="BN126" s="185">
        <v>26.589625221177478</v>
      </c>
      <c r="BO126" s="185">
        <v>5.7980641884240489</v>
      </c>
      <c r="BP126" s="185">
        <v>187.51943949969291</v>
      </c>
      <c r="BQ126" s="185">
        <v>8.3931804103291068</v>
      </c>
      <c r="BR126" s="185">
        <v>114.22928767922623</v>
      </c>
      <c r="BS126" s="185">
        <v>2.6627545393791792</v>
      </c>
      <c r="BT126" s="185">
        <v>1.4566618130576761</v>
      </c>
      <c r="BU126" s="185">
        <v>0.45462157755358973</v>
      </c>
      <c r="BV126" s="185">
        <v>1459.0031064290099</v>
      </c>
      <c r="BW126" s="185">
        <v>1.5285811254004988</v>
      </c>
      <c r="BX126" s="185">
        <v>0.86301625192353049</v>
      </c>
      <c r="BY126" s="185">
        <v>5.4087103980549855</v>
      </c>
      <c r="BZ126" s="185">
        <v>0.37084802289364932</v>
      </c>
      <c r="CA126" s="185">
        <v>0.30910282105089565</v>
      </c>
      <c r="CB126" s="186">
        <v>4.8818679445550309E-2</v>
      </c>
      <c r="CC126" s="61">
        <v>1.025169211790313E-2</v>
      </c>
      <c r="CD126" s="169">
        <v>3.2999255966762536E-2</v>
      </c>
      <c r="CE126" s="61">
        <v>0</v>
      </c>
      <c r="CF126" s="61">
        <v>0</v>
      </c>
      <c r="CG126" s="61">
        <v>0.78053138647507736</v>
      </c>
      <c r="CH126" s="61">
        <v>0</v>
      </c>
      <c r="CI126" s="61">
        <v>9.8764765854611011E-2</v>
      </c>
      <c r="CJ126" s="61">
        <v>0</v>
      </c>
      <c r="CK126" s="61">
        <v>8.7704591703549176E-2</v>
      </c>
      <c r="CL126" s="61">
        <v>0</v>
      </c>
      <c r="CM126" s="61">
        <v>0</v>
      </c>
      <c r="CN126" s="61">
        <v>0</v>
      </c>
      <c r="CO126" s="170">
        <v>1.0000000000000002</v>
      </c>
      <c r="CP126" s="61">
        <v>1.0451751645508756</v>
      </c>
      <c r="CQ126" s="75">
        <v>0.99993611282785988</v>
      </c>
      <c r="CR126" s="75">
        <v>0.99999409502073411</v>
      </c>
      <c r="CS126" s="75">
        <v>1</v>
      </c>
      <c r="CT126" s="75">
        <v>0.99978086321333282</v>
      </c>
      <c r="CU126" s="75">
        <v>0.9997558160833917</v>
      </c>
      <c r="CV126" s="75">
        <v>0.99981827618524421</v>
      </c>
      <c r="CW126" s="75">
        <v>0.99937333602467104</v>
      </c>
      <c r="CX126" s="75">
        <v>0.99953594222693942</v>
      </c>
      <c r="CY126" s="75">
        <v>0.99974651051432251</v>
      </c>
      <c r="CZ126" s="75">
        <v>0.99975124831083684</v>
      </c>
      <c r="DA126" s="75">
        <v>1</v>
      </c>
      <c r="DB126" s="75">
        <v>0.99976820072340089</v>
      </c>
      <c r="DC126" s="198">
        <v>0.28148752147738598</v>
      </c>
      <c r="DD126" s="199">
        <v>4.9661375273643726E-2</v>
      </c>
      <c r="DE126" s="169">
        <v>16.054126356796594</v>
      </c>
      <c r="DF126" s="61">
        <v>42.898917639572879</v>
      </c>
      <c r="DG126" s="61">
        <v>1.8333901500711507E-2</v>
      </c>
      <c r="DH126" s="61">
        <v>47.768530346107667</v>
      </c>
      <c r="DI126" s="61">
        <v>78.418536584993433</v>
      </c>
      <c r="DJ126" s="61">
        <v>34.669898312012855</v>
      </c>
      <c r="DK126" s="61">
        <v>4.0321904739010082</v>
      </c>
      <c r="DL126" s="61">
        <v>72.341434597180481</v>
      </c>
      <c r="DM126" s="61">
        <v>15.350811912834825</v>
      </c>
      <c r="DN126" s="61">
        <v>9.3509233483447414</v>
      </c>
      <c r="DO126" s="61">
        <v>2.7920038031015886</v>
      </c>
      <c r="DP126" s="61">
        <v>0.55065815820155539</v>
      </c>
      <c r="DQ126" s="61">
        <v>0.92321624019268722</v>
      </c>
      <c r="DR126" s="61">
        <v>0.72776059773105128</v>
      </c>
      <c r="DS126" s="61">
        <v>1.8413254166662938</v>
      </c>
      <c r="DT126" s="61">
        <v>50.08727363460514</v>
      </c>
      <c r="DU126" s="61">
        <v>1.9021712064670502</v>
      </c>
      <c r="DV126" s="61">
        <v>3.70459616305136</v>
      </c>
      <c r="DW126" s="61">
        <v>6.4978243306211505</v>
      </c>
      <c r="DX126" s="170">
        <v>4.0321819012049023</v>
      </c>
    </row>
    <row r="127" spans="1:128" ht="15.6" x14ac:dyDescent="0.3">
      <c r="A127" s="18" t="s">
        <v>340</v>
      </c>
      <c r="B127" s="18" t="s">
        <v>694</v>
      </c>
      <c r="C127" s="18">
        <v>1.6</v>
      </c>
      <c r="D127" s="76">
        <v>695</v>
      </c>
      <c r="E127" s="169">
        <v>0.390466792506515</v>
      </c>
      <c r="F127" s="61">
        <v>69.760977689808641</v>
      </c>
      <c r="G127" s="61">
        <v>0.23301897032619903</v>
      </c>
      <c r="H127" s="61">
        <v>13.166895186532459</v>
      </c>
      <c r="I127" s="61">
        <v>1.7374354438655517</v>
      </c>
      <c r="J127" s="61">
        <v>0.1452847366587286</v>
      </c>
      <c r="K127" s="61">
        <v>1.8388507026426086</v>
      </c>
      <c r="L127" s="61">
        <v>1.8329065148687107</v>
      </c>
      <c r="M127" s="61">
        <v>4.3944389766170451</v>
      </c>
      <c r="N127" s="61">
        <v>2.6332327713834527</v>
      </c>
      <c r="O127" s="61">
        <v>23.9548844195456</v>
      </c>
      <c r="P127" s="61">
        <v>6.9972689718541384E-2</v>
      </c>
      <c r="Q127" s="61">
        <v>1.8681552946437061</v>
      </c>
      <c r="R127" s="170">
        <v>63.709607818612199</v>
      </c>
      <c r="S127" s="169">
        <v>0.390466792506515</v>
      </c>
      <c r="T127" s="61">
        <v>17.060867415438601</v>
      </c>
      <c r="U127" s="61">
        <v>0</v>
      </c>
      <c r="V127" s="61"/>
      <c r="W127" s="61">
        <v>65.265376340870006</v>
      </c>
      <c r="X127" s="61"/>
      <c r="Y127" s="61">
        <v>15.3413034392133</v>
      </c>
      <c r="Z127" s="61"/>
      <c r="AA127" s="61">
        <v>0.33877530391348798</v>
      </c>
      <c r="AB127" s="61"/>
      <c r="AC127" s="61"/>
      <c r="AD127" s="61">
        <v>1.60321070805807</v>
      </c>
      <c r="AE127" s="170">
        <v>99.999999999999986</v>
      </c>
      <c r="AF127" s="169">
        <v>0.17127745574210901</v>
      </c>
      <c r="AG127" s="61">
        <v>0</v>
      </c>
      <c r="AH127" s="61">
        <v>0</v>
      </c>
      <c r="AI127" s="61">
        <v>0.65521214927207583</v>
      </c>
      <c r="AJ127" s="61">
        <v>0</v>
      </c>
      <c r="AK127" s="61">
        <v>0.15401440951697179</v>
      </c>
      <c r="AL127" s="61">
        <v>0</v>
      </c>
      <c r="AM127" s="61">
        <v>3.4010329433809901E-3</v>
      </c>
      <c r="AN127" s="61">
        <v>0</v>
      </c>
      <c r="AO127" s="170">
        <v>0</v>
      </c>
      <c r="AP127" s="178">
        <v>1.6094952525462322E-2</v>
      </c>
      <c r="AQ127" s="179">
        <v>3.0544660263069453E-2</v>
      </c>
      <c r="AR127" s="179">
        <v>0.57122694309890376</v>
      </c>
      <c r="AS127" s="179">
        <v>0.79093443736504854</v>
      </c>
      <c r="AT127" s="179">
        <v>0.12929427025198376</v>
      </c>
      <c r="AU127" s="179">
        <v>0.3169560268026661</v>
      </c>
      <c r="AV127" s="179">
        <v>0.21144131146195316</v>
      </c>
      <c r="AW127" s="179">
        <v>0.47854659178476705</v>
      </c>
      <c r="AX127" s="179">
        <v>0.75103845069705788</v>
      </c>
      <c r="AY127" s="179">
        <v>0.39321377589837692</v>
      </c>
      <c r="AZ127" s="179">
        <v>0.54040682281513996</v>
      </c>
      <c r="BA127" s="179">
        <v>1.4180452641227355</v>
      </c>
      <c r="BB127" s="179">
        <v>1.4368307225820374</v>
      </c>
      <c r="BC127" s="179">
        <v>2.7212049777281559</v>
      </c>
      <c r="BD127" s="179">
        <v>1.8333068829622854</v>
      </c>
      <c r="BE127" s="179">
        <v>2.8722369215947183</v>
      </c>
      <c r="BF127" s="179">
        <v>2.5577690744153716</v>
      </c>
      <c r="BG127" s="179">
        <v>3.4683904222388087</v>
      </c>
      <c r="BH127" s="179">
        <v>3.9169120968466435</v>
      </c>
      <c r="BI127" s="180">
        <v>4.0235451495135228</v>
      </c>
      <c r="BJ127" s="184">
        <v>18.351263403094709</v>
      </c>
      <c r="BK127" s="185">
        <v>2.1120571671616895</v>
      </c>
      <c r="BL127" s="185">
        <v>0.12630237180715231</v>
      </c>
      <c r="BM127" s="185">
        <v>25.472122207891282</v>
      </c>
      <c r="BN127" s="185">
        <v>27.59500288658073</v>
      </c>
      <c r="BO127" s="185">
        <v>6.2464930113804344</v>
      </c>
      <c r="BP127" s="185">
        <v>189.35346840744131</v>
      </c>
      <c r="BQ127" s="185">
        <v>8.3908395859380978</v>
      </c>
      <c r="BR127" s="185">
        <v>117.80079328856918</v>
      </c>
      <c r="BS127" s="185">
        <v>2.6871934479909823</v>
      </c>
      <c r="BT127" s="185">
        <v>1.4402579557690778</v>
      </c>
      <c r="BU127" s="185">
        <v>0.45292220553644108</v>
      </c>
      <c r="BV127" s="185">
        <v>1396.715708135237</v>
      </c>
      <c r="BW127" s="185">
        <v>1.5245459301884388</v>
      </c>
      <c r="BX127" s="185">
        <v>0.86564176645954594</v>
      </c>
      <c r="BY127" s="185">
        <v>5.4865674058821687</v>
      </c>
      <c r="BZ127" s="185">
        <v>0.37585809371382389</v>
      </c>
      <c r="CA127" s="185">
        <v>0.31493865226042689</v>
      </c>
      <c r="CB127" s="186">
        <v>4.9853689271230482E-2</v>
      </c>
      <c r="CC127" s="61">
        <v>1.4384566548501746E-3</v>
      </c>
      <c r="CD127" s="169">
        <v>3.0212049231531757E-2</v>
      </c>
      <c r="CE127" s="61">
        <v>0</v>
      </c>
      <c r="CF127" s="61">
        <v>0</v>
      </c>
      <c r="CG127" s="61">
        <v>0.77049648770710777</v>
      </c>
      <c r="CH127" s="61">
        <v>0</v>
      </c>
      <c r="CI127" s="61">
        <v>9.0556594319067193E-2</v>
      </c>
      <c r="CJ127" s="61">
        <v>0</v>
      </c>
      <c r="CK127" s="61">
        <v>0.10873486874229328</v>
      </c>
      <c r="CL127" s="61">
        <v>0</v>
      </c>
      <c r="CM127" s="61">
        <v>0</v>
      </c>
      <c r="CN127" s="61">
        <v>0</v>
      </c>
      <c r="CO127" s="170">
        <v>1</v>
      </c>
      <c r="CP127" s="61">
        <v>1.0668778544266986</v>
      </c>
      <c r="CQ127" s="75">
        <v>0.99993478623349452</v>
      </c>
      <c r="CR127" s="75">
        <v>0.99999397240594368</v>
      </c>
      <c r="CS127" s="75">
        <v>1</v>
      </c>
      <c r="CT127" s="75">
        <v>0.99977631291604041</v>
      </c>
      <c r="CU127" s="75">
        <v>0.99975074569137079</v>
      </c>
      <c r="CV127" s="75">
        <v>0.99981450275498251</v>
      </c>
      <c r="CW127" s="75">
        <v>0.99936032357051585</v>
      </c>
      <c r="CX127" s="75">
        <v>0.9995263062326345</v>
      </c>
      <c r="CY127" s="75">
        <v>0.99974124689547561</v>
      </c>
      <c r="CZ127" s="75">
        <v>0.99974608307064639</v>
      </c>
      <c r="DA127" s="75">
        <v>1</v>
      </c>
      <c r="DB127" s="75">
        <v>0.99975737461755654</v>
      </c>
      <c r="DC127" s="198">
        <v>0.29434768983893633</v>
      </c>
      <c r="DD127" s="199">
        <v>5.169286909562254E-2</v>
      </c>
      <c r="DE127" s="169">
        <v>16.722228861913479</v>
      </c>
      <c r="DF127" s="61">
        <v>43.837853719329438</v>
      </c>
      <c r="DG127" s="61">
        <v>1.8552326148496095E-2</v>
      </c>
      <c r="DH127" s="61">
        <v>55.77538104561679</v>
      </c>
      <c r="DI127" s="61">
        <v>81.79145466040157</v>
      </c>
      <c r="DJ127" s="61">
        <v>34.512192122971967</v>
      </c>
      <c r="DK127" s="61">
        <v>3.9470266939095957</v>
      </c>
      <c r="DL127" s="61">
        <v>80.879631715792229</v>
      </c>
      <c r="DM127" s="61">
        <v>17.685805591880602</v>
      </c>
      <c r="DN127" s="61">
        <v>12.060337477570394</v>
      </c>
      <c r="DO127" s="61">
        <v>2.7486044035767812</v>
      </c>
      <c r="DP127" s="61">
        <v>0.52380497032259199</v>
      </c>
      <c r="DQ127" s="61">
        <v>0.92621160959715276</v>
      </c>
      <c r="DR127" s="61">
        <v>0.70810792825470481</v>
      </c>
      <c r="DS127" s="61">
        <v>1.8127035296458285</v>
      </c>
      <c r="DT127" s="61">
        <v>55.998892858185926</v>
      </c>
      <c r="DU127" s="61">
        <v>1.9380840139103193</v>
      </c>
      <c r="DV127" s="61">
        <v>3.7579228807412117</v>
      </c>
      <c r="DW127" s="61">
        <v>6.4682670731115612</v>
      </c>
      <c r="DX127" s="170">
        <v>3.9470183022771601</v>
      </c>
    </row>
    <row r="128" spans="1:128" ht="15.6" x14ac:dyDescent="0.3">
      <c r="D128" s="76"/>
      <c r="E128" s="169"/>
      <c r="F128" s="61"/>
      <c r="G128" s="61"/>
      <c r="H128" s="61"/>
      <c r="I128" s="61"/>
      <c r="J128" s="61"/>
      <c r="K128" s="61"/>
      <c r="L128" s="61"/>
      <c r="M128" s="61"/>
      <c r="N128" s="61"/>
      <c r="O128" s="61"/>
      <c r="P128" s="61"/>
      <c r="Q128" s="61"/>
      <c r="R128" s="170"/>
      <c r="S128" s="169"/>
      <c r="T128" s="61"/>
      <c r="U128" s="61"/>
      <c r="V128" s="61"/>
      <c r="W128" s="61"/>
      <c r="X128" s="61"/>
      <c r="Y128" s="61"/>
      <c r="Z128" s="61"/>
      <c r="AA128" s="61"/>
      <c r="AB128" s="61"/>
      <c r="AC128" s="61"/>
      <c r="AD128" s="61"/>
      <c r="AE128" s="170"/>
      <c r="AF128" s="169"/>
      <c r="AG128" s="61"/>
      <c r="AH128" s="61"/>
      <c r="AI128" s="61"/>
      <c r="AJ128" s="61"/>
      <c r="AK128" s="61"/>
      <c r="AL128" s="61"/>
      <c r="AM128" s="61"/>
      <c r="AN128" s="61"/>
      <c r="AO128" s="170"/>
      <c r="AP128" s="178"/>
      <c r="AQ128" s="179"/>
      <c r="AR128" s="179"/>
      <c r="AS128" s="179"/>
      <c r="AT128" s="179"/>
      <c r="AU128" s="179"/>
      <c r="AV128" s="179"/>
      <c r="AW128" s="179"/>
      <c r="AX128" s="179"/>
      <c r="AY128" s="179"/>
      <c r="AZ128" s="179"/>
      <c r="BA128" s="179"/>
      <c r="BB128" s="179"/>
      <c r="BC128" s="179"/>
      <c r="BD128" s="179"/>
      <c r="BE128" s="179"/>
      <c r="BF128" s="179"/>
      <c r="BG128" s="179"/>
      <c r="BH128" s="179"/>
      <c r="BI128" s="180"/>
      <c r="BJ128" s="184"/>
      <c r="BK128" s="185"/>
      <c r="BL128" s="185"/>
      <c r="BM128" s="185"/>
      <c r="BN128" s="185"/>
      <c r="BO128" s="185"/>
      <c r="BP128" s="185"/>
      <c r="BQ128" s="185"/>
      <c r="BR128" s="185"/>
      <c r="BS128" s="185"/>
      <c r="BT128" s="185"/>
      <c r="BU128" s="185"/>
      <c r="BV128" s="185"/>
      <c r="BW128" s="185"/>
      <c r="BX128" s="185"/>
      <c r="BY128" s="185"/>
      <c r="BZ128" s="185"/>
      <c r="CA128" s="185"/>
      <c r="CB128" s="186"/>
      <c r="CC128" s="61"/>
      <c r="CD128" s="169"/>
      <c r="CE128" s="61"/>
      <c r="CF128" s="61"/>
      <c r="CG128" s="61"/>
      <c r="CH128" s="61"/>
      <c r="CI128" s="61"/>
      <c r="CJ128" s="61"/>
      <c r="CK128" s="61"/>
      <c r="CL128" s="61"/>
      <c r="CM128" s="61"/>
      <c r="CN128" s="61"/>
      <c r="CO128" s="170"/>
      <c r="CP128" s="61"/>
      <c r="CQ128" s="75"/>
      <c r="CR128" s="75"/>
      <c r="CS128" s="75"/>
      <c r="CT128" s="75"/>
      <c r="CU128" s="75"/>
      <c r="CV128" s="75"/>
      <c r="CW128" s="75"/>
      <c r="CX128" s="75"/>
      <c r="CY128" s="75"/>
      <c r="CZ128" s="75"/>
      <c r="DA128" s="75"/>
      <c r="DB128" s="75"/>
      <c r="DC128" s="198"/>
      <c r="DD128" s="199"/>
      <c r="DE128" s="169"/>
      <c r="DF128" s="61"/>
      <c r="DG128" s="61"/>
      <c r="DH128" s="61"/>
      <c r="DI128" s="61"/>
      <c r="DJ128" s="61"/>
      <c r="DK128" s="61"/>
      <c r="DL128" s="61"/>
      <c r="DM128" s="61"/>
      <c r="DN128" s="61"/>
      <c r="DO128" s="61"/>
      <c r="DP128" s="61"/>
      <c r="DQ128" s="61"/>
      <c r="DR128" s="61"/>
      <c r="DS128" s="61"/>
      <c r="DT128" s="61"/>
      <c r="DU128" s="61"/>
      <c r="DV128" s="61"/>
      <c r="DW128" s="61"/>
      <c r="DX128" s="170"/>
    </row>
    <row r="129" spans="1:128" ht="15.6" x14ac:dyDescent="0.3">
      <c r="A129" s="18" t="s">
        <v>341</v>
      </c>
      <c r="B129" s="18" t="s">
        <v>717</v>
      </c>
      <c r="C129" s="18">
        <v>1</v>
      </c>
      <c r="D129" s="76">
        <v>1155</v>
      </c>
      <c r="E129" s="169">
        <v>95.096199999999996</v>
      </c>
      <c r="F129" s="61">
        <v>53.453071104778665</v>
      </c>
      <c r="G129" s="61">
        <v>0.77923280254574578</v>
      </c>
      <c r="H129" s="61">
        <v>14.618425401160803</v>
      </c>
      <c r="I129" s="61">
        <v>8.8755450692375657</v>
      </c>
      <c r="J129" s="61">
        <v>1.1026647105874279</v>
      </c>
      <c r="K129" s="61">
        <v>9.4089109187319675</v>
      </c>
      <c r="L129" s="61">
        <v>9.5987077664187197</v>
      </c>
      <c r="M129" s="61">
        <v>1.9921103929370616</v>
      </c>
      <c r="N129" s="61">
        <v>0.15191068701076973</v>
      </c>
      <c r="O129" s="61">
        <v>0</v>
      </c>
      <c r="P129" s="61">
        <v>0.10054270044935487</v>
      </c>
      <c r="Q129" s="61">
        <v>9.8676669516959272</v>
      </c>
      <c r="R129" s="170">
        <v>62.971324429383635</v>
      </c>
      <c r="S129" s="169">
        <v>95.096199999999996</v>
      </c>
      <c r="T129" s="61"/>
      <c r="U129" s="61">
        <v>4.9038000000000004</v>
      </c>
      <c r="V129" s="61"/>
      <c r="W129" s="61"/>
      <c r="X129" s="61"/>
      <c r="Y129" s="61"/>
      <c r="Z129" s="61"/>
      <c r="AA129" s="61"/>
      <c r="AB129" s="61"/>
      <c r="AC129" s="61"/>
      <c r="AD129" s="61"/>
      <c r="AE129" s="170">
        <v>100</v>
      </c>
      <c r="AF129" s="169">
        <v>0</v>
      </c>
      <c r="AG129" s="61">
        <v>1</v>
      </c>
      <c r="AH129" s="61">
        <v>0</v>
      </c>
      <c r="AI129" s="61">
        <v>0</v>
      </c>
      <c r="AJ129" s="61">
        <v>0</v>
      </c>
      <c r="AK129" s="61">
        <v>0</v>
      </c>
      <c r="AL129" s="61">
        <v>0</v>
      </c>
      <c r="AM129" s="61">
        <v>0</v>
      </c>
      <c r="AN129" s="61">
        <v>0</v>
      </c>
      <c r="AO129" s="170">
        <v>0</v>
      </c>
      <c r="AP129" s="178">
        <v>0</v>
      </c>
      <c r="AQ129" s="179">
        <v>0.13</v>
      </c>
      <c r="AR129" s="179">
        <v>0.01</v>
      </c>
      <c r="AS129" s="179">
        <v>0.126</v>
      </c>
      <c r="AT129" s="179">
        <v>2.9999999999999997E-4</v>
      </c>
      <c r="AU129" s="179">
        <v>6.9999999999999999E-4</v>
      </c>
      <c r="AV129" s="179">
        <v>1.4E-3</v>
      </c>
      <c r="AW129" s="179">
        <v>4.7E-2</v>
      </c>
      <c r="AX129" s="179">
        <v>2.8E-3</v>
      </c>
      <c r="AY129" s="179">
        <v>3.1E-2</v>
      </c>
      <c r="AZ129" s="179">
        <v>0.246</v>
      </c>
      <c r="BA129" s="179">
        <v>8.5000000000000006E-3</v>
      </c>
      <c r="BB129" s="179">
        <v>0.68</v>
      </c>
      <c r="BC129" s="179">
        <v>0.5</v>
      </c>
      <c r="BD129" s="179">
        <v>0.02</v>
      </c>
      <c r="BE129" s="179">
        <v>4.2999999999999997E-2</v>
      </c>
      <c r="BF129" s="179">
        <v>5.3999999999999999E-2</v>
      </c>
      <c r="BG129" s="179">
        <v>7.9000000000000001E-2</v>
      </c>
      <c r="BH129" s="179">
        <v>0.125</v>
      </c>
      <c r="BI129" s="180">
        <v>0.14899999999999999</v>
      </c>
      <c r="BJ129" s="184">
        <v>0.65796045297149164</v>
      </c>
      <c r="BK129" s="185">
        <v>2.1934377450544686</v>
      </c>
      <c r="BL129" s="185">
        <v>0.15783951736313431</v>
      </c>
      <c r="BM129" s="185">
        <v>3.977317472925054</v>
      </c>
      <c r="BN129" s="185">
        <v>10.247448666023686</v>
      </c>
      <c r="BO129" s="185">
        <v>1.5311116483575433</v>
      </c>
      <c r="BP129" s="185">
        <v>78.234067317315279</v>
      </c>
      <c r="BQ129" s="185">
        <v>7.5368453777880697</v>
      </c>
      <c r="BR129" s="185">
        <v>57.365126603425885</v>
      </c>
      <c r="BS129" s="185">
        <v>1.7128999075281082</v>
      </c>
      <c r="BT129" s="185">
        <v>2.3734358182490136</v>
      </c>
      <c r="BU129" s="185">
        <v>0.77199375041167118</v>
      </c>
      <c r="BV129" s="185">
        <v>4670.7214184592003</v>
      </c>
      <c r="BW129" s="185">
        <v>3.0098566105754436</v>
      </c>
      <c r="BX129" s="185">
        <v>3.5024742729551357</v>
      </c>
      <c r="BY129" s="185">
        <v>17.775525828110215</v>
      </c>
      <c r="BZ129" s="185">
        <v>2.0412283661371524</v>
      </c>
      <c r="CA129" s="185">
        <v>2.0312541320312603</v>
      </c>
      <c r="CB129" s="186">
        <v>0.30186458664518967</v>
      </c>
      <c r="CC129" s="61">
        <v>0.97486470776980771</v>
      </c>
      <c r="CD129" s="169">
        <v>0</v>
      </c>
      <c r="CE129" s="61">
        <v>1</v>
      </c>
      <c r="CF129" s="61">
        <v>0</v>
      </c>
      <c r="CG129" s="61">
        <v>0</v>
      </c>
      <c r="CH129" s="61">
        <v>0</v>
      </c>
      <c r="CI129" s="61">
        <v>0</v>
      </c>
      <c r="CJ129" s="61">
        <v>0</v>
      </c>
      <c r="CK129" s="61">
        <v>0</v>
      </c>
      <c r="CL129" s="61">
        <v>0</v>
      </c>
      <c r="CM129" s="61">
        <v>0</v>
      </c>
      <c r="CN129" s="61">
        <v>0</v>
      </c>
      <c r="CO129" s="170">
        <v>1</v>
      </c>
      <c r="CP129" s="61">
        <v>0.49028922797708635</v>
      </c>
      <c r="CQ129" s="75">
        <v>0.99997003067680079</v>
      </c>
      <c r="CR129" s="75">
        <v>0.99999722998802143</v>
      </c>
      <c r="CS129" s="75">
        <v>1</v>
      </c>
      <c r="CT129" s="75">
        <v>0.99989720344531663</v>
      </c>
      <c r="CU129" s="75">
        <v>0.9998854538951758</v>
      </c>
      <c r="CV129" s="75">
        <v>0.99991475378303696</v>
      </c>
      <c r="CW129" s="75">
        <v>0.99970603339317088</v>
      </c>
      <c r="CX129" s="75">
        <v>0.99978231158277819</v>
      </c>
      <c r="CY129" s="75">
        <v>0.9998810886744649</v>
      </c>
      <c r="CZ129" s="75">
        <v>0.99988331116374141</v>
      </c>
      <c r="DA129" s="75">
        <v>1</v>
      </c>
      <c r="DB129" s="75">
        <v>0.99999722998802143</v>
      </c>
      <c r="DC129" s="198">
        <v>5.2069628685869063E-2</v>
      </c>
      <c r="DD129" s="199">
        <v>4.9299612870808723E-2</v>
      </c>
      <c r="DE129" s="169">
        <v>13.896632362402151</v>
      </c>
      <c r="DF129" s="61">
        <v>33.490063459814003</v>
      </c>
      <c r="DG129" s="61">
        <v>0.17623013774389859</v>
      </c>
      <c r="DH129" s="61">
        <v>26.153068047072093</v>
      </c>
      <c r="DI129" s="61">
        <v>24.169655721192672</v>
      </c>
      <c r="DJ129" s="61">
        <v>4.4012237991630005</v>
      </c>
      <c r="DK129" s="61">
        <v>1.2081950714763137</v>
      </c>
      <c r="DL129" s="61">
        <v>1.9580600035248787</v>
      </c>
      <c r="DM129" s="61">
        <v>1.6757636513041643</v>
      </c>
      <c r="DN129" s="61">
        <v>1.8132803093649175</v>
      </c>
      <c r="DO129" s="61">
        <v>1.7242915190787333</v>
      </c>
      <c r="DP129" s="61">
        <v>1.032560057567365</v>
      </c>
      <c r="DQ129" s="61">
        <v>0.87524399570494638</v>
      </c>
      <c r="DR129" s="61">
        <v>0.62351184340117649</v>
      </c>
      <c r="DS129" s="61">
        <v>1.1371695827544264</v>
      </c>
      <c r="DT129" s="61">
        <v>1.3557083535270253</v>
      </c>
      <c r="DU129" s="61">
        <v>12.500025427884678</v>
      </c>
      <c r="DV129" s="61">
        <v>12.175017690486449</v>
      </c>
      <c r="DW129" s="61">
        <v>0.82487634746829019</v>
      </c>
      <c r="DX129" s="170">
        <v>1.2081925027759381</v>
      </c>
    </row>
    <row r="130" spans="1:128" ht="15.6" x14ac:dyDescent="0.3">
      <c r="A130" s="18" t="s">
        <v>341</v>
      </c>
      <c r="B130" s="18" t="s">
        <v>717</v>
      </c>
      <c r="C130" s="18">
        <v>1</v>
      </c>
      <c r="D130" s="76">
        <v>1125</v>
      </c>
      <c r="E130" s="169">
        <v>90.528099999999995</v>
      </c>
      <c r="F130" s="61">
        <v>53.498895259603501</v>
      </c>
      <c r="G130" s="61">
        <v>0.79800058673303986</v>
      </c>
      <c r="H130" s="61">
        <v>15.142427928167157</v>
      </c>
      <c r="I130" s="61">
        <v>8.7527292806840666</v>
      </c>
      <c r="J130" s="61">
        <v>1.0959841391745564</v>
      </c>
      <c r="K130" s="61">
        <v>8.5524836897547676</v>
      </c>
      <c r="L130" s="61">
        <v>9.868352520950026</v>
      </c>
      <c r="M130" s="61">
        <v>2.0938532072089311</v>
      </c>
      <c r="N130" s="61">
        <v>0.15990188739232469</v>
      </c>
      <c r="O130" s="61">
        <v>4.25318206894989</v>
      </c>
      <c r="P130" s="61">
        <v>0.10125548933853801</v>
      </c>
      <c r="Q130" s="61">
        <v>9.7388403231995202</v>
      </c>
      <c r="R130" s="170">
        <v>61.032837817906504</v>
      </c>
      <c r="S130" s="169">
        <v>90.528099999999995</v>
      </c>
      <c r="T130" s="61">
        <v>0.50680000000000003</v>
      </c>
      <c r="U130" s="61">
        <v>8.9651999999999994</v>
      </c>
      <c r="V130" s="61"/>
      <c r="W130" s="61"/>
      <c r="X130" s="61"/>
      <c r="Y130" s="61"/>
      <c r="Z130" s="61"/>
      <c r="AA130" s="61"/>
      <c r="AB130" s="61"/>
      <c r="AC130" s="61"/>
      <c r="AD130" s="61"/>
      <c r="AE130" s="170">
        <v>100.00009999999999</v>
      </c>
      <c r="AF130" s="169">
        <v>5.3505067567567573E-2</v>
      </c>
      <c r="AG130" s="61">
        <v>0.94649493243243243</v>
      </c>
      <c r="AH130" s="61">
        <v>0</v>
      </c>
      <c r="AI130" s="61">
        <v>0</v>
      </c>
      <c r="AJ130" s="61">
        <v>0</v>
      </c>
      <c r="AK130" s="61">
        <v>0</v>
      </c>
      <c r="AL130" s="61">
        <v>0</v>
      </c>
      <c r="AM130" s="61">
        <v>0</v>
      </c>
      <c r="AN130" s="61">
        <v>0</v>
      </c>
      <c r="AO130" s="170">
        <v>0</v>
      </c>
      <c r="AP130" s="178">
        <v>0</v>
      </c>
      <c r="AQ130" s="179">
        <v>0.12860886824324325</v>
      </c>
      <c r="AR130" s="179">
        <v>9.7324746621621633E-3</v>
      </c>
      <c r="AS130" s="179">
        <v>0.12000743243243243</v>
      </c>
      <c r="AT130" s="179">
        <v>3.6012626689189194E-3</v>
      </c>
      <c r="AU130" s="179">
        <v>6.8691342905405411E-3</v>
      </c>
      <c r="AV130" s="179">
        <v>7.5316807432432437E-3</v>
      </c>
      <c r="AW130" s="179">
        <v>4.6197423986486484E-2</v>
      </c>
      <c r="AX130" s="179">
        <v>2.030685810810811E-2</v>
      </c>
      <c r="AY130" s="179">
        <v>3.6832052364864865E-2</v>
      </c>
      <c r="AZ130" s="179">
        <v>0.24407381756756755</v>
      </c>
      <c r="BA130" s="179">
        <v>2.9982284628378382E-2</v>
      </c>
      <c r="BB130" s="179">
        <v>0.67411444256756758</v>
      </c>
      <c r="BC130" s="179">
        <v>0.49892989864864867</v>
      </c>
      <c r="BD130" s="179">
        <v>5.2103040540540546E-2</v>
      </c>
      <c r="BE130" s="179">
        <v>9.0994045608108115E-2</v>
      </c>
      <c r="BF130" s="179">
        <v>8.3374282094594604E-2</v>
      </c>
      <c r="BG130" s="179">
        <v>0.12613796452702702</v>
      </c>
      <c r="BH130" s="179">
        <v>0.15202005912162164</v>
      </c>
      <c r="BI130" s="180">
        <v>0.17339831081081081</v>
      </c>
      <c r="BJ130" s="184">
        <v>0.6865563519481922</v>
      </c>
      <c r="BK130" s="185">
        <v>2.3029629208270603</v>
      </c>
      <c r="BL130" s="185">
        <v>0.16481205726157472</v>
      </c>
      <c r="BM130" s="185">
        <v>4.1765061356047415</v>
      </c>
      <c r="BN130" s="185">
        <v>10.757198043079235</v>
      </c>
      <c r="BO130" s="185">
        <v>1.6072219893179345</v>
      </c>
      <c r="BP130" s="185">
        <v>81.984700224384326</v>
      </c>
      <c r="BQ130" s="185">
        <v>7.9015137640138144</v>
      </c>
      <c r="BR130" s="185">
        <v>60.124430886066328</v>
      </c>
      <c r="BS130" s="185">
        <v>1.7767848405735791</v>
      </c>
      <c r="BT130" s="185">
        <v>2.4864933678761125</v>
      </c>
      <c r="BU130" s="185">
        <v>0.78408220072217405</v>
      </c>
      <c r="BV130" s="185">
        <v>4783.2155168778409</v>
      </c>
      <c r="BW130" s="185">
        <v>3.1478360559691891</v>
      </c>
      <c r="BX130" s="185">
        <v>3.6525942323804714</v>
      </c>
      <c r="BY130" s="185">
        <v>18.562555954753005</v>
      </c>
      <c r="BZ130" s="185">
        <v>2.1249208766925283</v>
      </c>
      <c r="CA130" s="185">
        <v>2.1138832795677587</v>
      </c>
      <c r="CB130" s="186">
        <v>0.31383939284602386</v>
      </c>
      <c r="CC130" s="61">
        <v>0.95038719247063108</v>
      </c>
      <c r="CD130" s="169">
        <v>5.1475031867188735E-2</v>
      </c>
      <c r="CE130" s="61">
        <v>0.94852496813281117</v>
      </c>
      <c r="CF130" s="61">
        <v>0</v>
      </c>
      <c r="CG130" s="61">
        <v>0</v>
      </c>
      <c r="CH130" s="61">
        <v>0</v>
      </c>
      <c r="CI130" s="61">
        <v>0</v>
      </c>
      <c r="CJ130" s="61">
        <v>0</v>
      </c>
      <c r="CK130" s="61">
        <v>0</v>
      </c>
      <c r="CL130" s="61">
        <v>0</v>
      </c>
      <c r="CM130" s="61">
        <v>0</v>
      </c>
      <c r="CN130" s="61">
        <v>0</v>
      </c>
      <c r="CO130" s="170">
        <v>0.99999999999999989</v>
      </c>
      <c r="CP130" s="61">
        <v>0.51155515556546383</v>
      </c>
      <c r="CQ130" s="75">
        <v>0.99996873077988147</v>
      </c>
      <c r="CR130" s="75">
        <v>0.99999710984082912</v>
      </c>
      <c r="CS130" s="75">
        <v>1</v>
      </c>
      <c r="CT130" s="75">
        <v>0.99989274472184597</v>
      </c>
      <c r="CU130" s="75">
        <v>0.99988048554377884</v>
      </c>
      <c r="CV130" s="75">
        <v>0.99991105629230359</v>
      </c>
      <c r="CW130" s="75">
        <v>0.99969328281204961</v>
      </c>
      <c r="CX130" s="75">
        <v>0.99977286951092892</v>
      </c>
      <c r="CY130" s="75">
        <v>0.99987593098489314</v>
      </c>
      <c r="CZ130" s="75">
        <v>0.99987824987297547</v>
      </c>
      <c r="DA130" s="75">
        <v>1</v>
      </c>
      <c r="DB130" s="75">
        <v>0.99999564902776239</v>
      </c>
      <c r="DC130" s="198">
        <v>5.2215875219641106E-2</v>
      </c>
      <c r="DD130" s="199">
        <v>4.7864893516523892E-2</v>
      </c>
      <c r="DE130" s="169">
        <v>13.973267242044111</v>
      </c>
      <c r="DF130" s="61">
        <v>33.838892314421734</v>
      </c>
      <c r="DG130" s="61">
        <v>0.17663331298161611</v>
      </c>
      <c r="DH130" s="61">
        <v>26.107424632123003</v>
      </c>
      <c r="DI130" s="61">
        <v>24.180410719302582</v>
      </c>
      <c r="DJ130" s="61">
        <v>4.4166708735707196</v>
      </c>
      <c r="DK130" s="61">
        <v>1.2141899036157988</v>
      </c>
      <c r="DL130" s="61">
        <v>1.9757505894359231</v>
      </c>
      <c r="DM130" s="61">
        <v>1.6796771668738399</v>
      </c>
      <c r="DN130" s="61">
        <v>1.8135359878503114</v>
      </c>
      <c r="DO130" s="61">
        <v>1.7279072443050614</v>
      </c>
      <c r="DP130" s="61">
        <v>1.0318656140983511</v>
      </c>
      <c r="DQ130" s="61">
        <v>0.84925652937072027</v>
      </c>
      <c r="DR130" s="61">
        <v>0.62285472096265782</v>
      </c>
      <c r="DS130" s="61">
        <v>1.1395541521276928</v>
      </c>
      <c r="DT130" s="61">
        <v>1.367956841854868</v>
      </c>
      <c r="DU130" s="61">
        <v>13.008512489647746</v>
      </c>
      <c r="DV130" s="61">
        <v>12.714079421063703</v>
      </c>
      <c r="DW130" s="61">
        <v>0.82777143458449942</v>
      </c>
      <c r="DX130" s="170">
        <v>1.214187322170025</v>
      </c>
    </row>
    <row r="131" spans="1:128" ht="15.6" x14ac:dyDescent="0.3">
      <c r="A131" s="18" t="s">
        <v>341</v>
      </c>
      <c r="B131" s="18" t="s">
        <v>717</v>
      </c>
      <c r="C131" s="18">
        <v>1</v>
      </c>
      <c r="D131" s="76">
        <v>1105</v>
      </c>
      <c r="E131" s="169">
        <v>85.44</v>
      </c>
      <c r="F131" s="61">
        <v>53.64673245930851</v>
      </c>
      <c r="G131" s="61">
        <v>0.82057559417642967</v>
      </c>
      <c r="H131" s="61">
        <v>15.762359476551868</v>
      </c>
      <c r="I131" s="61">
        <v>8.7280891973946648</v>
      </c>
      <c r="J131" s="61">
        <v>1.0838540801567789</v>
      </c>
      <c r="K131" s="61">
        <v>7.9806746678383487</v>
      </c>
      <c r="L131" s="61">
        <v>9.5436347085198054</v>
      </c>
      <c r="M131" s="61">
        <v>2.2079918246594405</v>
      </c>
      <c r="N131" s="61">
        <v>0.16955602013070678</v>
      </c>
      <c r="O131" s="61">
        <v>4.5064695009021198</v>
      </c>
      <c r="P131" s="61">
        <v>0.10050172763224052</v>
      </c>
      <c r="Q131" s="61">
        <v>9.7032862269091602</v>
      </c>
      <c r="R131" s="170">
        <v>59.463295756453135</v>
      </c>
      <c r="S131" s="169">
        <v>85.44</v>
      </c>
      <c r="T131" s="61">
        <v>4.3316999999999997</v>
      </c>
      <c r="U131" s="61">
        <v>10.228300000000001</v>
      </c>
      <c r="V131" s="61"/>
      <c r="W131" s="61"/>
      <c r="X131" s="61"/>
      <c r="Y131" s="61"/>
      <c r="Z131" s="61"/>
      <c r="AA131" s="61"/>
      <c r="AB131" s="61"/>
      <c r="AC131" s="61"/>
      <c r="AD131" s="61"/>
      <c r="AE131" s="170">
        <v>100</v>
      </c>
      <c r="AF131" s="169">
        <v>0.29750686813186811</v>
      </c>
      <c r="AG131" s="61">
        <v>0.70249313186813189</v>
      </c>
      <c r="AH131" s="61">
        <v>0</v>
      </c>
      <c r="AI131" s="61">
        <v>0</v>
      </c>
      <c r="AJ131" s="61">
        <v>0</v>
      </c>
      <c r="AK131" s="61">
        <v>0</v>
      </c>
      <c r="AL131" s="61">
        <v>0</v>
      </c>
      <c r="AM131" s="61">
        <v>0</v>
      </c>
      <c r="AN131" s="61">
        <v>0</v>
      </c>
      <c r="AO131" s="170">
        <v>0</v>
      </c>
      <c r="AP131" s="178">
        <v>0</v>
      </c>
      <c r="AQ131" s="179">
        <v>0.12226482142857142</v>
      </c>
      <c r="AR131" s="179">
        <v>8.5124656593406588E-3</v>
      </c>
      <c r="AS131" s="179">
        <v>9.2679230769230764E-2</v>
      </c>
      <c r="AT131" s="179">
        <v>1.8656173763736263E-2</v>
      </c>
      <c r="AU131" s="179">
        <v>3.5002541895604394E-2</v>
      </c>
      <c r="AV131" s="179">
        <v>3.5494287087912087E-2</v>
      </c>
      <c r="AW131" s="179">
        <v>4.2537396978021981E-2</v>
      </c>
      <c r="AX131" s="179">
        <v>0.10014424725274725</v>
      </c>
      <c r="AY131" s="179">
        <v>6.3428248626373626E-2</v>
      </c>
      <c r="AZ131" s="179">
        <v>0.23528975274725275</v>
      </c>
      <c r="BA131" s="179">
        <v>0.12794900755494504</v>
      </c>
      <c r="BB131" s="179">
        <v>0.64727424450549453</v>
      </c>
      <c r="BC131" s="179">
        <v>0.49404986263736261</v>
      </c>
      <c r="BD131" s="179">
        <v>0.19850412087912087</v>
      </c>
      <c r="BE131" s="179">
        <v>0.30986366071428567</v>
      </c>
      <c r="BF131" s="179">
        <v>0.21733127060439561</v>
      </c>
      <c r="BG131" s="179">
        <v>0.34110355082417582</v>
      </c>
      <c r="BH131" s="179">
        <v>0.2752409684065934</v>
      </c>
      <c r="BI131" s="180">
        <v>0.28466313186813186</v>
      </c>
      <c r="BJ131" s="184">
        <v>0.72218364720235029</v>
      </c>
      <c r="BK131" s="185">
        <v>2.4390549644255315</v>
      </c>
      <c r="BL131" s="185">
        <v>0.17407036264305925</v>
      </c>
      <c r="BM131" s="185">
        <v>4.4128621972720472</v>
      </c>
      <c r="BN131" s="185">
        <v>11.338367883132259</v>
      </c>
      <c r="BO131" s="185">
        <v>1.6940302162595211</v>
      </c>
      <c r="BP131" s="185">
        <v>86.658733389823567</v>
      </c>
      <c r="BQ131" s="185">
        <v>8.2490737904056601</v>
      </c>
      <c r="BR131" s="185">
        <v>63.266601108902329</v>
      </c>
      <c r="BS131" s="185">
        <v>1.8562435498950516</v>
      </c>
      <c r="BT131" s="185">
        <v>2.5864382558016095</v>
      </c>
      <c r="BU131" s="185">
        <v>0.80101723918162049</v>
      </c>
      <c r="BV131" s="185">
        <v>4918.5301114935191</v>
      </c>
      <c r="BW131" s="185">
        <v>3.2437496579035274</v>
      </c>
      <c r="BX131" s="185">
        <v>3.7110010527382324</v>
      </c>
      <c r="BY131" s="185">
        <v>19.131026175408181</v>
      </c>
      <c r="BZ131" s="185">
        <v>2.1558616124224379</v>
      </c>
      <c r="CA131" s="185">
        <v>2.1734496628495026</v>
      </c>
      <c r="CB131" s="186">
        <v>0.32289820588647711</v>
      </c>
      <c r="CC131" s="61">
        <v>0.92234584242571949</v>
      </c>
      <c r="CD131" s="169">
        <v>0.28904632407137354</v>
      </c>
      <c r="CE131" s="61">
        <v>0.71095367592862657</v>
      </c>
      <c r="CF131" s="61">
        <v>0</v>
      </c>
      <c r="CG131" s="61">
        <v>0</v>
      </c>
      <c r="CH131" s="61">
        <v>0</v>
      </c>
      <c r="CI131" s="61">
        <v>0</v>
      </c>
      <c r="CJ131" s="61">
        <v>0</v>
      </c>
      <c r="CK131" s="61">
        <v>0</v>
      </c>
      <c r="CL131" s="61">
        <v>0</v>
      </c>
      <c r="CM131" s="61">
        <v>0</v>
      </c>
      <c r="CN131" s="61">
        <v>0</v>
      </c>
      <c r="CO131" s="170">
        <v>1</v>
      </c>
      <c r="CP131" s="61">
        <v>0.52651048127245048</v>
      </c>
      <c r="CQ131" s="75">
        <v>0.99996781662357515</v>
      </c>
      <c r="CR131" s="75">
        <v>0.99999702534696511</v>
      </c>
      <c r="CS131" s="75">
        <v>1</v>
      </c>
      <c r="CT131" s="75">
        <v>0.99988960911153857</v>
      </c>
      <c r="CU131" s="75">
        <v>0.99987699153614351</v>
      </c>
      <c r="CV131" s="75">
        <v>0.99990845602114276</v>
      </c>
      <c r="CW131" s="75">
        <v>0.99968431592862395</v>
      </c>
      <c r="CX131" s="75">
        <v>0.99976622934631498</v>
      </c>
      <c r="CY131" s="75">
        <v>0.9998723038246331</v>
      </c>
      <c r="CZ131" s="75">
        <v>0.99987469050545719</v>
      </c>
      <c r="DA131" s="75">
        <v>1</v>
      </c>
      <c r="DB131" s="75">
        <v>0.99998858267283852</v>
      </c>
      <c r="DC131" s="198">
        <v>5.2886649811956232E-2</v>
      </c>
      <c r="DD131" s="199">
        <v>4.1469257472302228E-2</v>
      </c>
      <c r="DE131" s="169">
        <v>14.011891096170958</v>
      </c>
      <c r="DF131" s="61">
        <v>34.083135864622562</v>
      </c>
      <c r="DG131" s="61">
        <v>0.17395249987790296</v>
      </c>
      <c r="DH131" s="61">
        <v>25.9389812987685</v>
      </c>
      <c r="DI131" s="61">
        <v>24.460897516880504</v>
      </c>
      <c r="DJ131" s="61">
        <v>4.5297483049402922</v>
      </c>
      <c r="DK131" s="61">
        <v>1.2168954248128003</v>
      </c>
      <c r="DL131" s="61">
        <v>2.0303493900505436</v>
      </c>
      <c r="DM131" s="61">
        <v>1.7061540855938113</v>
      </c>
      <c r="DN131" s="61">
        <v>1.8092508211726195</v>
      </c>
      <c r="DO131" s="61">
        <v>1.7074244304664143</v>
      </c>
      <c r="DP131" s="61">
        <v>1.0111170891667445</v>
      </c>
      <c r="DQ131" s="61">
        <v>0.83800024454653343</v>
      </c>
      <c r="DR131" s="61">
        <v>0.62761916589314293</v>
      </c>
      <c r="DS131" s="61">
        <v>1.1260457444084599</v>
      </c>
      <c r="DT131" s="61">
        <v>1.4057595904695925</v>
      </c>
      <c r="DU131" s="61">
        <v>13.375074848304632</v>
      </c>
      <c r="DV131" s="61">
        <v>13.103442585896014</v>
      </c>
      <c r="DW131" s="61">
        <v>0.848964380643495</v>
      </c>
      <c r="DX131" s="170">
        <v>1.2168928376149144</v>
      </c>
    </row>
    <row r="132" spans="1:128" ht="15.6" x14ac:dyDescent="0.3">
      <c r="A132" s="18" t="s">
        <v>341</v>
      </c>
      <c r="B132" s="18" t="s">
        <v>717</v>
      </c>
      <c r="C132" s="18">
        <v>1</v>
      </c>
      <c r="D132" s="76">
        <v>1085</v>
      </c>
      <c r="E132" s="169">
        <v>80.569400000000002</v>
      </c>
      <c r="F132" s="61">
        <v>53.872058565789501</v>
      </c>
      <c r="G132" s="61">
        <v>0.84338139728561901</v>
      </c>
      <c r="H132" s="61">
        <v>16.362026093239773</v>
      </c>
      <c r="I132" s="61">
        <v>8.6164838294404262</v>
      </c>
      <c r="J132" s="61">
        <v>1.0591901974580455</v>
      </c>
      <c r="K132" s="61">
        <v>7.4252058781143875</v>
      </c>
      <c r="L132" s="61">
        <v>9.2335346885303071</v>
      </c>
      <c r="M132" s="61">
        <v>2.3308000646763185</v>
      </c>
      <c r="N132" s="61">
        <v>0.18003914464314882</v>
      </c>
      <c r="O132" s="61">
        <v>4.7788918995712804</v>
      </c>
      <c r="P132" s="61">
        <v>9.9587936423753354E-2</v>
      </c>
      <c r="Q132" s="61">
        <v>9.5694895459502956</v>
      </c>
      <c r="R132" s="170">
        <v>58.051639761549943</v>
      </c>
      <c r="S132" s="169">
        <v>80.569400000000002</v>
      </c>
      <c r="T132" s="61">
        <v>7.8112000000000004</v>
      </c>
      <c r="U132" s="61">
        <v>11.619300000000001</v>
      </c>
      <c r="V132" s="61"/>
      <c r="W132" s="61"/>
      <c r="X132" s="61"/>
      <c r="Y132" s="61"/>
      <c r="Z132" s="61"/>
      <c r="AA132" s="61"/>
      <c r="AB132" s="61"/>
      <c r="AC132" s="61"/>
      <c r="AD132" s="61"/>
      <c r="AE132" s="170">
        <v>99.999899999999997</v>
      </c>
      <c r="AF132" s="169">
        <v>0.40200715370165457</v>
      </c>
      <c r="AG132" s="61">
        <v>0.59799284629834537</v>
      </c>
      <c r="AH132" s="61">
        <v>0</v>
      </c>
      <c r="AI132" s="61">
        <v>0</v>
      </c>
      <c r="AJ132" s="61">
        <v>0</v>
      </c>
      <c r="AK132" s="61">
        <v>0</v>
      </c>
      <c r="AL132" s="61">
        <v>0</v>
      </c>
      <c r="AM132" s="61">
        <v>0</v>
      </c>
      <c r="AN132" s="61">
        <v>0</v>
      </c>
      <c r="AO132" s="170">
        <v>0</v>
      </c>
      <c r="AP132" s="178">
        <v>0</v>
      </c>
      <c r="AQ132" s="179">
        <v>0.11954781400375697</v>
      </c>
      <c r="AR132" s="179">
        <v>7.9899642314917273E-3</v>
      </c>
      <c r="AS132" s="179">
        <v>8.0975198785414676E-2</v>
      </c>
      <c r="AT132" s="179">
        <v>2.5103841383392087E-2</v>
      </c>
      <c r="AU132" s="179">
        <v>4.7051424821800775E-2</v>
      </c>
      <c r="AV132" s="179">
        <v>4.7470019814209612E-2</v>
      </c>
      <c r="AW132" s="179">
        <v>4.096989269447518E-2</v>
      </c>
      <c r="AX132" s="179">
        <v>0.1343367406911814</v>
      </c>
      <c r="AY132" s="179">
        <v>7.4818779753480349E-2</v>
      </c>
      <c r="AZ132" s="179">
        <v>0.23152774246674043</v>
      </c>
      <c r="BA132" s="179">
        <v>0.16990587221121431</v>
      </c>
      <c r="BB132" s="179">
        <v>0.63577921309281793</v>
      </c>
      <c r="BC132" s="179">
        <v>0.49195985692596689</v>
      </c>
      <c r="BD132" s="179">
        <v>0.26120429222099273</v>
      </c>
      <c r="BE132" s="179">
        <v>0.40360041687038412</v>
      </c>
      <c r="BF132" s="179">
        <v>0.27470192738220833</v>
      </c>
      <c r="BG132" s="179">
        <v>0.43316830241115767</v>
      </c>
      <c r="BH132" s="179">
        <v>0.32801361261933554</v>
      </c>
      <c r="BI132" s="180">
        <v>0.33231526208795448</v>
      </c>
      <c r="BJ132" s="184">
        <v>0.75988958556666208</v>
      </c>
      <c r="BK132" s="185">
        <v>2.5852717455082135</v>
      </c>
      <c r="BL132" s="185">
        <v>0.1839170884122715</v>
      </c>
      <c r="BM132" s="185">
        <v>4.6662567888361863</v>
      </c>
      <c r="BN132" s="185">
        <v>11.959807327648315</v>
      </c>
      <c r="BO132" s="185">
        <v>1.7868480384960923</v>
      </c>
      <c r="BP132" s="185">
        <v>91.657970238082854</v>
      </c>
      <c r="BQ132" s="185">
        <v>8.6178397885619749</v>
      </c>
      <c r="BR132" s="185">
        <v>66.614419083291693</v>
      </c>
      <c r="BS132" s="185">
        <v>1.9391118227119977</v>
      </c>
      <c r="BT132" s="185">
        <v>2.692280628126638</v>
      </c>
      <c r="BU132" s="185">
        <v>0.8177520456542956</v>
      </c>
      <c r="BV132" s="185">
        <v>5055.2280953300005</v>
      </c>
      <c r="BW132" s="185">
        <v>3.3454601762733978</v>
      </c>
      <c r="BX132" s="185">
        <v>3.7756419311364531</v>
      </c>
      <c r="BY132" s="185">
        <v>19.731704654644933</v>
      </c>
      <c r="BZ132" s="185">
        <v>2.1902722940642456</v>
      </c>
      <c r="CA132" s="185">
        <v>2.2360613032476424</v>
      </c>
      <c r="CB132" s="186">
        <v>0.33239004629138941</v>
      </c>
      <c r="CC132" s="61">
        <v>0.89393945503683103</v>
      </c>
      <c r="CD132" s="169">
        <v>0.39223410418592858</v>
      </c>
      <c r="CE132" s="61">
        <v>0.60776589581407148</v>
      </c>
      <c r="CF132" s="61">
        <v>0</v>
      </c>
      <c r="CG132" s="61">
        <v>0</v>
      </c>
      <c r="CH132" s="61">
        <v>0</v>
      </c>
      <c r="CI132" s="61">
        <v>0</v>
      </c>
      <c r="CJ132" s="61">
        <v>0</v>
      </c>
      <c r="CK132" s="61">
        <v>0</v>
      </c>
      <c r="CL132" s="61">
        <v>0</v>
      </c>
      <c r="CM132" s="61">
        <v>0</v>
      </c>
      <c r="CN132" s="61">
        <v>0</v>
      </c>
      <c r="CO132" s="170">
        <v>1</v>
      </c>
      <c r="CP132" s="61">
        <v>0.54213135246596822</v>
      </c>
      <c r="CQ132" s="75">
        <v>0.99996686178526595</v>
      </c>
      <c r="CR132" s="75">
        <v>0.99999693709293491</v>
      </c>
      <c r="CS132" s="75">
        <v>1</v>
      </c>
      <c r="CT132" s="75">
        <v>0.99988633395955029</v>
      </c>
      <c r="CU132" s="75">
        <v>0.99987334203734346</v>
      </c>
      <c r="CV132" s="75">
        <v>0.99990574003209198</v>
      </c>
      <c r="CW132" s="75">
        <v>0.99967494999880446</v>
      </c>
      <c r="CX132" s="75">
        <v>0.99975929367950511</v>
      </c>
      <c r="CY132" s="75">
        <v>0.99986851524761855</v>
      </c>
      <c r="CZ132" s="75">
        <v>0.9998709727381131</v>
      </c>
      <c r="DA132" s="75">
        <v>1</v>
      </c>
      <c r="DB132" s="75">
        <v>0.99998514053157328</v>
      </c>
      <c r="DC132" s="198">
        <v>5.3576087755136115E-2</v>
      </c>
      <c r="DD132" s="199">
        <v>3.8716508925421431E-2</v>
      </c>
      <c r="DE132" s="169">
        <v>14.056723971798785</v>
      </c>
      <c r="DF132" s="61">
        <v>34.353057055846463</v>
      </c>
      <c r="DG132" s="61">
        <v>0.1714135525338174</v>
      </c>
      <c r="DH132" s="61">
        <v>25.766892474275121</v>
      </c>
      <c r="DI132" s="61">
        <v>24.74274724089361</v>
      </c>
      <c r="DJ132" s="61">
        <v>4.6452129627080216</v>
      </c>
      <c r="DK132" s="61">
        <v>1.2199096699397012</v>
      </c>
      <c r="DL132" s="61">
        <v>2.0868197048349892</v>
      </c>
      <c r="DM132" s="61">
        <v>1.7331985158185736</v>
      </c>
      <c r="DN132" s="61">
        <v>1.8049386092365669</v>
      </c>
      <c r="DO132" s="61">
        <v>1.6885234432762344</v>
      </c>
      <c r="DP132" s="61">
        <v>0.99151906734807826</v>
      </c>
      <c r="DQ132" s="61">
        <v>0.82567768731029623</v>
      </c>
      <c r="DR132" s="61">
        <v>0.63237435366582018</v>
      </c>
      <c r="DS132" s="61">
        <v>1.113580550745507</v>
      </c>
      <c r="DT132" s="61">
        <v>1.4448581254183457</v>
      </c>
      <c r="DU132" s="61">
        <v>13.760377250754722</v>
      </c>
      <c r="DV132" s="61">
        <v>13.514866201811598</v>
      </c>
      <c r="DW132" s="61">
        <v>0.87060474012242772</v>
      </c>
      <c r="DX132" s="170">
        <v>1.2199070763333364</v>
      </c>
    </row>
    <row r="133" spans="1:128" ht="15.6" x14ac:dyDescent="0.3">
      <c r="A133" s="18" t="s">
        <v>341</v>
      </c>
      <c r="B133" s="18" t="s">
        <v>717</v>
      </c>
      <c r="C133" s="18">
        <v>1</v>
      </c>
      <c r="D133" s="76">
        <v>1060</v>
      </c>
      <c r="E133" s="169">
        <v>74.783900000000003</v>
      </c>
      <c r="F133" s="61">
        <v>54.275896090420645</v>
      </c>
      <c r="G133" s="61">
        <v>0.87212955072645804</v>
      </c>
      <c r="H133" s="61">
        <v>17.074102811611827</v>
      </c>
      <c r="I133" s="61">
        <v>8.344376143016067</v>
      </c>
      <c r="J133" s="61">
        <v>1.0108243435485629</v>
      </c>
      <c r="K133" s="61">
        <v>6.7584013309665858</v>
      </c>
      <c r="L133" s="61">
        <v>8.8673054765090473</v>
      </c>
      <c r="M133" s="61">
        <v>2.4972159870304775</v>
      </c>
      <c r="N133" s="61">
        <v>0.19434106359196393</v>
      </c>
      <c r="O133" s="61">
        <v>5.1486033632079797</v>
      </c>
      <c r="P133" s="61">
        <v>9.8282025725278971E-2</v>
      </c>
      <c r="Q133" s="61">
        <v>9.2538647127753002</v>
      </c>
      <c r="R133" s="170">
        <v>56.570240849731512</v>
      </c>
      <c r="S133" s="169">
        <v>74.783900000000003</v>
      </c>
      <c r="T133" s="61">
        <v>11.7197</v>
      </c>
      <c r="U133" s="61">
        <v>13.4963</v>
      </c>
      <c r="V133" s="61"/>
      <c r="W133" s="61"/>
      <c r="X133" s="61"/>
      <c r="Y133" s="61"/>
      <c r="Z133" s="61"/>
      <c r="AA133" s="61"/>
      <c r="AB133" s="61"/>
      <c r="AC133" s="61"/>
      <c r="AD133" s="61"/>
      <c r="AE133" s="170">
        <v>99.999900000000011</v>
      </c>
      <c r="AF133" s="169">
        <v>0.46477236675126898</v>
      </c>
      <c r="AG133" s="61">
        <v>0.53522763324873091</v>
      </c>
      <c r="AH133" s="61">
        <v>0</v>
      </c>
      <c r="AI133" s="61">
        <v>0</v>
      </c>
      <c r="AJ133" s="61">
        <v>0</v>
      </c>
      <c r="AK133" s="61">
        <v>0</v>
      </c>
      <c r="AL133" s="61">
        <v>0</v>
      </c>
      <c r="AM133" s="61">
        <v>0</v>
      </c>
      <c r="AN133" s="61">
        <v>0</v>
      </c>
      <c r="AO133" s="170">
        <v>0</v>
      </c>
      <c r="AP133" s="178">
        <v>0</v>
      </c>
      <c r="AQ133" s="179">
        <v>0.11791591846446699</v>
      </c>
      <c r="AR133" s="179">
        <v>7.6761381662436533E-3</v>
      </c>
      <c r="AS133" s="179">
        <v>7.3945494923857866E-2</v>
      </c>
      <c r="AT133" s="179">
        <v>2.8976455028553297E-2</v>
      </c>
      <c r="AU133" s="179">
        <v>5.4288253886421313E-2</v>
      </c>
      <c r="AV133" s="179">
        <v>5.4662913229695423E-2</v>
      </c>
      <c r="AW133" s="179">
        <v>4.0028414498730958E-2</v>
      </c>
      <c r="AX133" s="179">
        <v>0.15487351840101521</v>
      </c>
      <c r="AY133" s="179">
        <v>8.1660187975888324E-2</v>
      </c>
      <c r="AZ133" s="179">
        <v>0.22926819479695429</v>
      </c>
      <c r="BA133" s="179">
        <v>0.19510610525063449</v>
      </c>
      <c r="BB133" s="179">
        <v>0.62887503965736036</v>
      </c>
      <c r="BC133" s="179">
        <v>0.49070455266497459</v>
      </c>
      <c r="BD133" s="179">
        <v>0.29886342005076139</v>
      </c>
      <c r="BE133" s="179">
        <v>0.45990081297588825</v>
      </c>
      <c r="BF133" s="179">
        <v>0.30916002934644665</v>
      </c>
      <c r="BG133" s="179">
        <v>0.48846445510786796</v>
      </c>
      <c r="BH133" s="179">
        <v>0.35971004520939087</v>
      </c>
      <c r="BI133" s="180">
        <v>0.36093619923857867</v>
      </c>
      <c r="BJ133" s="184">
        <v>0.81007186722213176</v>
      </c>
      <c r="BK133" s="185">
        <v>2.7834385157836379</v>
      </c>
      <c r="BL133" s="185">
        <v>0.19710053886265411</v>
      </c>
      <c r="BM133" s="185">
        <v>5.0087501404494885</v>
      </c>
      <c r="BN133" s="185">
        <v>12.797009657659911</v>
      </c>
      <c r="BO133" s="185">
        <v>1.9118834233535402</v>
      </c>
      <c r="BP133" s="185">
        <v>98.396529470438722</v>
      </c>
      <c r="BQ133" s="185">
        <v>9.10962095570898</v>
      </c>
      <c r="BR133" s="185">
        <v>71.105011690795706</v>
      </c>
      <c r="BS133" s="185">
        <v>2.0474932835472619</v>
      </c>
      <c r="BT133" s="185">
        <v>2.8330380503777888</v>
      </c>
      <c r="BU133" s="185">
        <v>0.83833346363134675</v>
      </c>
      <c r="BV133" s="185">
        <v>5227.5445270543896</v>
      </c>
      <c r="BW133" s="185">
        <v>3.4805743156333371</v>
      </c>
      <c r="BX133" s="185">
        <v>3.8644064270317298</v>
      </c>
      <c r="BY133" s="185">
        <v>20.526737215392465</v>
      </c>
      <c r="BZ133" s="185">
        <v>2.2376744221594613</v>
      </c>
      <c r="CA133" s="185">
        <v>2.3184197036146235</v>
      </c>
      <c r="CB133" s="186">
        <v>0.34483677377568689</v>
      </c>
      <c r="CC133" s="61">
        <v>0.8580311820306018</v>
      </c>
      <c r="CD133" s="169">
        <v>0.45463351588857764</v>
      </c>
      <c r="CE133" s="61">
        <v>0.5453664841114223</v>
      </c>
      <c r="CF133" s="61">
        <v>0</v>
      </c>
      <c r="CG133" s="61">
        <v>0</v>
      </c>
      <c r="CH133" s="61">
        <v>0</v>
      </c>
      <c r="CI133" s="61">
        <v>0</v>
      </c>
      <c r="CJ133" s="61">
        <v>0</v>
      </c>
      <c r="CK133" s="61">
        <v>0</v>
      </c>
      <c r="CL133" s="61">
        <v>0</v>
      </c>
      <c r="CM133" s="61">
        <v>0</v>
      </c>
      <c r="CN133" s="61">
        <v>0</v>
      </c>
      <c r="CO133" s="170">
        <v>1</v>
      </c>
      <c r="CP133" s="61">
        <v>0.56265471941014689</v>
      </c>
      <c r="CQ133" s="75">
        <v>0.99996560727796291</v>
      </c>
      <c r="CR133" s="75">
        <v>0.99999682114102528</v>
      </c>
      <c r="CS133" s="75">
        <v>1</v>
      </c>
      <c r="CT133" s="75">
        <v>0.99988203092515349</v>
      </c>
      <c r="CU133" s="75">
        <v>0.99986854717013607</v>
      </c>
      <c r="CV133" s="75">
        <v>0.99990217164981576</v>
      </c>
      <c r="CW133" s="75">
        <v>0.9996626446406669</v>
      </c>
      <c r="CX133" s="75">
        <v>0.99975018130458193</v>
      </c>
      <c r="CY133" s="75">
        <v>0.99986353765351998</v>
      </c>
      <c r="CZ133" s="75">
        <v>0.99986608817678035</v>
      </c>
      <c r="DA133" s="75">
        <v>1</v>
      </c>
      <c r="DB133" s="75">
        <v>0.99998263027271683</v>
      </c>
      <c r="DC133" s="198">
        <v>5.4466093962091122E-2</v>
      </c>
      <c r="DD133" s="199">
        <v>3.7096215823463854E-2</v>
      </c>
      <c r="DE133" s="169">
        <v>14.121922404906391</v>
      </c>
      <c r="DF133" s="61">
        <v>34.727836355881458</v>
      </c>
      <c r="DG133" s="61">
        <v>0.16841900119850972</v>
      </c>
      <c r="DH133" s="61">
        <v>25.545745410789895</v>
      </c>
      <c r="DI133" s="61">
        <v>25.098502182599972</v>
      </c>
      <c r="DJ133" s="61">
        <v>4.7935786597713017</v>
      </c>
      <c r="DK133" s="61">
        <v>1.224092866968217</v>
      </c>
      <c r="DL133" s="61">
        <v>2.1604156195879458</v>
      </c>
      <c r="DM133" s="61">
        <v>1.7679784215328722</v>
      </c>
      <c r="DN133" s="61">
        <v>1.799482946020579</v>
      </c>
      <c r="DO133" s="61">
        <v>1.6668278055982595</v>
      </c>
      <c r="DP133" s="61">
        <v>0.96839624106328648</v>
      </c>
      <c r="DQ133" s="61">
        <v>0.80898812675641496</v>
      </c>
      <c r="DR133" s="61">
        <v>0.63833102688216081</v>
      </c>
      <c r="DS133" s="61">
        <v>1.0992722861783673</v>
      </c>
      <c r="DT133" s="61">
        <v>1.495813967545979</v>
      </c>
      <c r="DU133" s="61">
        <v>14.267198176089989</v>
      </c>
      <c r="DV133" s="61">
        <v>14.059409051638676</v>
      </c>
      <c r="DW133" s="61">
        <v>0.8984114047838383</v>
      </c>
      <c r="DX133" s="170">
        <v>1.2240902644681064</v>
      </c>
    </row>
    <row r="134" spans="1:128" ht="15.6" x14ac:dyDescent="0.3">
      <c r="A134" s="18" t="s">
        <v>341</v>
      </c>
      <c r="B134" s="18" t="s">
        <v>717</v>
      </c>
      <c r="C134" s="18">
        <v>1</v>
      </c>
      <c r="D134" s="76">
        <v>1045</v>
      </c>
      <c r="E134" s="169">
        <v>69.545699999999997</v>
      </c>
      <c r="F134" s="61">
        <v>54.753667476458382</v>
      </c>
      <c r="G134" s="61">
        <v>0.90715221399441026</v>
      </c>
      <c r="H134" s="61">
        <v>17.1147707592574</v>
      </c>
      <c r="I134" s="61">
        <v>8.2513041490586101</v>
      </c>
      <c r="J134" s="61">
        <v>0.99567281299283938</v>
      </c>
      <c r="K134" s="61">
        <v>6.4408592437138141</v>
      </c>
      <c r="L134" s="61">
        <v>8.5458681120059605</v>
      </c>
      <c r="M134" s="61">
        <v>2.6424380164508197</v>
      </c>
      <c r="N134" s="61">
        <v>0.20958126594480997</v>
      </c>
      <c r="O134" s="61">
        <v>5.5364316716959703</v>
      </c>
      <c r="P134" s="61">
        <v>9.7938155236351951E-2</v>
      </c>
      <c r="Q134" s="61">
        <v>9.1471601386937706</v>
      </c>
      <c r="R134" s="170">
        <v>55.67078481206903</v>
      </c>
      <c r="S134" s="169">
        <v>69.545699999999997</v>
      </c>
      <c r="T134" s="61">
        <v>13.2491</v>
      </c>
      <c r="U134" s="61">
        <v>15.287699999999999</v>
      </c>
      <c r="V134" s="61">
        <v>1.9175</v>
      </c>
      <c r="W134" s="61"/>
      <c r="X134" s="61"/>
      <c r="Y134" s="61"/>
      <c r="Z134" s="61"/>
      <c r="AA134" s="61"/>
      <c r="AB134" s="61"/>
      <c r="AC134" s="61"/>
      <c r="AD134" s="61"/>
      <c r="AE134" s="170">
        <v>100</v>
      </c>
      <c r="AF134" s="169">
        <v>0.43504858098856319</v>
      </c>
      <c r="AG134" s="61">
        <v>0.50198822497972373</v>
      </c>
      <c r="AH134" s="61">
        <v>6.2963194031713091E-2</v>
      </c>
      <c r="AI134" s="61">
        <v>0</v>
      </c>
      <c r="AJ134" s="61">
        <v>0</v>
      </c>
      <c r="AK134" s="61">
        <v>0</v>
      </c>
      <c r="AL134" s="61">
        <v>0</v>
      </c>
      <c r="AM134" s="61">
        <v>0</v>
      </c>
      <c r="AN134" s="61">
        <v>0</v>
      </c>
      <c r="AO134" s="170">
        <v>0</v>
      </c>
      <c r="AP134" s="178">
        <v>0</v>
      </c>
      <c r="AQ134" s="179">
        <v>0.11604428274496541</v>
      </c>
      <c r="AR134" s="179">
        <v>1.3176628587752797E-2</v>
      </c>
      <c r="AS134" s="179">
        <v>7.4441215197853836E-2</v>
      </c>
      <c r="AT134" s="179">
        <v>4.6201456280393904E-2</v>
      </c>
      <c r="AU134" s="179">
        <v>6.063928542110638E-2</v>
      </c>
      <c r="AV134" s="179">
        <v>6.01091924621482E-2</v>
      </c>
      <c r="AW134" s="179">
        <v>0.14323020394492733</v>
      </c>
      <c r="AX134" s="179">
        <v>0.15328274036835524</v>
      </c>
      <c r="AY134" s="179">
        <v>8.289068210400502E-2</v>
      </c>
      <c r="AZ134" s="179">
        <v>0.21969747129305223</v>
      </c>
      <c r="BA134" s="179">
        <v>0.19119981250595153</v>
      </c>
      <c r="BB134" s="179">
        <v>0.65493733233073814</v>
      </c>
      <c r="BC134" s="179">
        <v>0.46781375700639977</v>
      </c>
      <c r="BD134" s="179">
        <v>0.2868847256380872</v>
      </c>
      <c r="BE134" s="179">
        <v>0.4372682215647708</v>
      </c>
      <c r="BF134" s="179">
        <v>0.29617872024640202</v>
      </c>
      <c r="BG134" s="179">
        <v>0.46366299011962187</v>
      </c>
      <c r="BH134" s="179">
        <v>0.34369212229471702</v>
      </c>
      <c r="BI134" s="180">
        <v>0.34423399322919918</v>
      </c>
      <c r="BJ134" s="184">
        <v>0.86192121497226437</v>
      </c>
      <c r="BK134" s="185">
        <v>2.9836190407833985</v>
      </c>
      <c r="BL134" s="185">
        <v>0.21037298989032949</v>
      </c>
      <c r="BM134" s="185">
        <v>5.3307830863441836</v>
      </c>
      <c r="BN134" s="185">
        <v>13.650307811745392</v>
      </c>
      <c r="BO134" s="185">
        <v>2.0400811615635615</v>
      </c>
      <c r="BP134" s="185">
        <v>100.90689133685159</v>
      </c>
      <c r="BQ134" s="185">
        <v>9.6589672251710077</v>
      </c>
      <c r="BR134" s="185">
        <v>75.814072181133255</v>
      </c>
      <c r="BS134" s="185">
        <v>2.163750284627922</v>
      </c>
      <c r="BT134" s="185">
        <v>2.9959928670383715</v>
      </c>
      <c r="BU134" s="185">
        <v>0.84910936423739503</v>
      </c>
      <c r="BV134" s="185">
        <v>5437.4703706824948</v>
      </c>
      <c r="BW134" s="185">
        <v>3.6600881664620197</v>
      </c>
      <c r="BX134" s="185">
        <v>4.0284923832496498</v>
      </c>
      <c r="BY134" s="185">
        <v>21.575494546588299</v>
      </c>
      <c r="BZ134" s="185">
        <v>2.3295399952402192</v>
      </c>
      <c r="CA134" s="185">
        <v>2.4297379400599306</v>
      </c>
      <c r="CB134" s="186">
        <v>0.36145271456592049</v>
      </c>
      <c r="CC134" s="61">
        <v>0.82997384477936342</v>
      </c>
      <c r="CD134" s="169">
        <v>0.44638131253513691</v>
      </c>
      <c r="CE134" s="61">
        <v>0.53652571932900261</v>
      </c>
      <c r="CF134" s="61">
        <v>1.7092968135860469E-2</v>
      </c>
      <c r="CG134" s="61">
        <v>0</v>
      </c>
      <c r="CH134" s="61">
        <v>0</v>
      </c>
      <c r="CI134" s="61">
        <v>0</v>
      </c>
      <c r="CJ134" s="61">
        <v>0</v>
      </c>
      <c r="CK134" s="61">
        <v>0</v>
      </c>
      <c r="CL134" s="61">
        <v>0</v>
      </c>
      <c r="CM134" s="61">
        <v>0</v>
      </c>
      <c r="CN134" s="61">
        <v>0</v>
      </c>
      <c r="CO134" s="170">
        <v>1</v>
      </c>
      <c r="CP134" s="61">
        <v>0.57553313479579238</v>
      </c>
      <c r="CQ134" s="75">
        <v>0.99996482007446963</v>
      </c>
      <c r="CR134" s="75">
        <v>0.99999674838118713</v>
      </c>
      <c r="CS134" s="75">
        <v>1</v>
      </c>
      <c r="CT134" s="75">
        <v>0.99987933077051849</v>
      </c>
      <c r="CU134" s="75">
        <v>0.99986553839034953</v>
      </c>
      <c r="CV134" s="75">
        <v>0.9998999324894805</v>
      </c>
      <c r="CW134" s="75">
        <v>0.99965492302685965</v>
      </c>
      <c r="CX134" s="75">
        <v>0.9997444632881507</v>
      </c>
      <c r="CY134" s="75">
        <v>0.99986041421258565</v>
      </c>
      <c r="CZ134" s="75">
        <v>0.99986302311391861</v>
      </c>
      <c r="DA134" s="75">
        <v>1</v>
      </c>
      <c r="DB134" s="75">
        <v>0.99998255176154438</v>
      </c>
      <c r="DC134" s="198">
        <v>5.4966819967638969E-2</v>
      </c>
      <c r="DD134" s="199">
        <v>3.7518429289736088E-2</v>
      </c>
      <c r="DE134" s="169">
        <v>14.182519544637373</v>
      </c>
      <c r="DF134" s="61">
        <v>35.038272539924925</v>
      </c>
      <c r="DG134" s="61">
        <v>0.16704918175346459</v>
      </c>
      <c r="DH134" s="61">
        <v>25.410104689916114</v>
      </c>
      <c r="DI134" s="61">
        <v>25.305157770978852</v>
      </c>
      <c r="DJ134" s="61">
        <v>4.6769213618237941</v>
      </c>
      <c r="DK134" s="61">
        <v>1.2282524161919033</v>
      </c>
      <c r="DL134" s="61">
        <v>2.1939745017163035</v>
      </c>
      <c r="DM134" s="61">
        <v>1.7793043317936275</v>
      </c>
      <c r="DN134" s="61">
        <v>1.7866835589521168</v>
      </c>
      <c r="DO134" s="61">
        <v>1.6579945996769863</v>
      </c>
      <c r="DP134" s="61">
        <v>0.95870643835169544</v>
      </c>
      <c r="DQ134" s="61">
        <v>0.7770061820603269</v>
      </c>
      <c r="DR134" s="61">
        <v>0.61543017868592598</v>
      </c>
      <c r="DS134" s="61">
        <v>1.0934467903264564</v>
      </c>
      <c r="DT134" s="61">
        <v>1.5190492395777559</v>
      </c>
      <c r="DU134" s="61">
        <v>14.95223347729188</v>
      </c>
      <c r="DV134" s="61">
        <v>14.777735990813904</v>
      </c>
      <c r="DW134" s="61">
        <v>0.8765475209579896</v>
      </c>
      <c r="DX134" s="170">
        <v>1.2282498048483237</v>
      </c>
    </row>
    <row r="135" spans="1:128" ht="15.6" x14ac:dyDescent="0.3">
      <c r="A135" s="18" t="s">
        <v>341</v>
      </c>
      <c r="B135" s="18" t="s">
        <v>717</v>
      </c>
      <c r="C135" s="18">
        <v>1</v>
      </c>
      <c r="D135" s="76">
        <v>1030</v>
      </c>
      <c r="E135" s="169">
        <v>64.175799999999995</v>
      </c>
      <c r="F135" s="61">
        <v>55.327063045655635</v>
      </c>
      <c r="G135" s="61">
        <v>0.94765585472352498</v>
      </c>
      <c r="H135" s="61">
        <v>17.043210263606241</v>
      </c>
      <c r="I135" s="61">
        <v>8.1366195789455258</v>
      </c>
      <c r="J135" s="61">
        <v>0.98074709814462435</v>
      </c>
      <c r="K135" s="61">
        <v>6.1532567165503744</v>
      </c>
      <c r="L135" s="61">
        <v>8.194182809819079</v>
      </c>
      <c r="M135" s="61">
        <v>2.8065524527349295</v>
      </c>
      <c r="N135" s="61">
        <v>0.2279315468218216</v>
      </c>
      <c r="O135" s="61">
        <v>5.9996674502299596</v>
      </c>
      <c r="P135" s="61">
        <v>9.784034484480221E-2</v>
      </c>
      <c r="Q135" s="61">
        <v>9.0190461659979562</v>
      </c>
      <c r="R135" s="170">
        <v>54.890216423329264</v>
      </c>
      <c r="S135" s="169">
        <v>64.175799999999995</v>
      </c>
      <c r="T135" s="61">
        <v>14.362</v>
      </c>
      <c r="U135" s="61">
        <v>17.2011</v>
      </c>
      <c r="V135" s="61">
        <v>4.2610999999999999</v>
      </c>
      <c r="W135" s="61"/>
      <c r="X135" s="61"/>
      <c r="Y135" s="61"/>
      <c r="Z135" s="61"/>
      <c r="AA135" s="61"/>
      <c r="AB135" s="61"/>
      <c r="AC135" s="61"/>
      <c r="AD135" s="61"/>
      <c r="AE135" s="170">
        <v>99.999999999999986</v>
      </c>
      <c r="AF135" s="169">
        <v>0.40090218344024431</v>
      </c>
      <c r="AG135" s="61">
        <v>0.48015308087828901</v>
      </c>
      <c r="AH135" s="61">
        <v>0.11894473568146673</v>
      </c>
      <c r="AI135" s="61">
        <v>0</v>
      </c>
      <c r="AJ135" s="61">
        <v>0</v>
      </c>
      <c r="AK135" s="61">
        <v>0</v>
      </c>
      <c r="AL135" s="61">
        <v>0</v>
      </c>
      <c r="AM135" s="61">
        <v>0</v>
      </c>
      <c r="AN135" s="61">
        <v>0</v>
      </c>
      <c r="AO135" s="170">
        <v>0</v>
      </c>
      <c r="AP135" s="178">
        <v>0</v>
      </c>
      <c r="AQ135" s="179">
        <v>0.11458086433193206</v>
      </c>
      <c r="AR135" s="179">
        <v>1.8105791615723451E-2</v>
      </c>
      <c r="AS135" s="179">
        <v>7.5746442349026638E-2</v>
      </c>
      <c r="AT135" s="179">
        <v>6.1040236209043051E-2</v>
      </c>
      <c r="AU135" s="179">
        <v>6.5396139201991957E-2</v>
      </c>
      <c r="AV135" s="179">
        <v>6.4067020059066226E-2</v>
      </c>
      <c r="AW135" s="179">
        <v>0.23510427588055005</v>
      </c>
      <c r="AX135" s="179">
        <v>0.14934285427169344</v>
      </c>
      <c r="AY135" s="179">
        <v>8.3143414228370779E-2</v>
      </c>
      <c r="AZ135" s="179">
        <v>0.21146586106598333</v>
      </c>
      <c r="BA135" s="179">
        <v>0.18462768045064509</v>
      </c>
      <c r="BB135" s="179">
        <v>0.67895875413826412</v>
      </c>
      <c r="BC135" s="179">
        <v>0.44761556992200802</v>
      </c>
      <c r="BD135" s="179">
        <v>0.27160317048252303</v>
      </c>
      <c r="BE135" s="179">
        <v>0.41022172162951298</v>
      </c>
      <c r="BF135" s="179">
        <v>0.28039936969981188</v>
      </c>
      <c r="BG135" s="179">
        <v>0.43481160779584743</v>
      </c>
      <c r="BH135" s="179">
        <v>0.32555248686641991</v>
      </c>
      <c r="BI135" s="180">
        <v>0.32586415886467807</v>
      </c>
      <c r="BJ135" s="184">
        <v>0.92250235606380204</v>
      </c>
      <c r="BK135" s="185">
        <v>3.21939075713661</v>
      </c>
      <c r="BL135" s="185">
        <v>0.22585752014724531</v>
      </c>
      <c r="BM135" s="185">
        <v>5.6995069290231006</v>
      </c>
      <c r="BN135" s="185">
        <v>14.65047559385653</v>
      </c>
      <c r="BO135" s="185">
        <v>2.1906323239779897</v>
      </c>
      <c r="BP135" s="185">
        <v>102.72694734992697</v>
      </c>
      <c r="BQ135" s="185">
        <v>10.310243548977896</v>
      </c>
      <c r="BR135" s="185">
        <v>81.363699803413652</v>
      </c>
      <c r="BS135" s="185">
        <v>2.2990020230818065</v>
      </c>
      <c r="BT135" s="185">
        <v>3.1897704797099395</v>
      </c>
      <c r="BU135" s="185">
        <v>0.8586310514403922</v>
      </c>
      <c r="BV135" s="185">
        <v>5680.2491932128087</v>
      </c>
      <c r="BW135" s="185">
        <v>3.8768439223604032</v>
      </c>
      <c r="BX135" s="185">
        <v>4.2323252284505983</v>
      </c>
      <c r="BY135" s="185">
        <v>22.838478068811238</v>
      </c>
      <c r="BZ135" s="185">
        <v>2.4438562127626655</v>
      </c>
      <c r="CA135" s="185">
        <v>2.5634706171126975</v>
      </c>
      <c r="CB135" s="186">
        <v>0.38136956107535047</v>
      </c>
      <c r="CC135" s="61">
        <v>0.80008457963607071</v>
      </c>
      <c r="CD135" s="169">
        <v>0.42990695807307722</v>
      </c>
      <c r="CE135" s="61">
        <v>0.53634537440459262</v>
      </c>
      <c r="CF135" s="61">
        <v>3.3747667522330202E-2</v>
      </c>
      <c r="CG135" s="61">
        <v>0</v>
      </c>
      <c r="CH135" s="61">
        <v>0</v>
      </c>
      <c r="CI135" s="61">
        <v>0</v>
      </c>
      <c r="CJ135" s="61">
        <v>0</v>
      </c>
      <c r="CK135" s="61">
        <v>0</v>
      </c>
      <c r="CL135" s="61">
        <v>0</v>
      </c>
      <c r="CM135" s="61">
        <v>0</v>
      </c>
      <c r="CN135" s="61">
        <v>0</v>
      </c>
      <c r="CO135" s="170">
        <v>1</v>
      </c>
      <c r="CP135" s="61">
        <v>0.58885881853524802</v>
      </c>
      <c r="CQ135" s="75">
        <v>0.99996400553133868</v>
      </c>
      <c r="CR135" s="75">
        <v>0.99999667309439422</v>
      </c>
      <c r="CS135" s="75">
        <v>1</v>
      </c>
      <c r="CT135" s="75">
        <v>0.99987653683930588</v>
      </c>
      <c r="CU135" s="75">
        <v>0.99986242511541013</v>
      </c>
      <c r="CV135" s="75">
        <v>0.99989761556293499</v>
      </c>
      <c r="CW135" s="75">
        <v>0.99964693324081288</v>
      </c>
      <c r="CX135" s="75">
        <v>0.9997385466845703</v>
      </c>
      <c r="CY135" s="75">
        <v>0.9998571822943082</v>
      </c>
      <c r="CZ135" s="75">
        <v>0.99985985160118862</v>
      </c>
      <c r="DA135" s="75">
        <v>1</v>
      </c>
      <c r="DB135" s="75">
        <v>0.99998274135703757</v>
      </c>
      <c r="DC135" s="198">
        <v>5.5450460181738492E-2</v>
      </c>
      <c r="DD135" s="199">
        <v>3.819166828722094E-2</v>
      </c>
      <c r="DE135" s="169">
        <v>14.254078212838625</v>
      </c>
      <c r="DF135" s="61">
        <v>35.390877862015024</v>
      </c>
      <c r="DG135" s="61">
        <v>0.16588483056840703</v>
      </c>
      <c r="DH135" s="61">
        <v>25.273011554453284</v>
      </c>
      <c r="DI135" s="61">
        <v>25.507697284480614</v>
      </c>
      <c r="DJ135" s="61">
        <v>4.4979769247502226</v>
      </c>
      <c r="DK135" s="61">
        <v>1.233120417064661</v>
      </c>
      <c r="DL135" s="61">
        <v>2.2233556690587704</v>
      </c>
      <c r="DM135" s="61">
        <v>1.7868078488021442</v>
      </c>
      <c r="DN135" s="61">
        <v>1.7703681718004169</v>
      </c>
      <c r="DO135" s="61">
        <v>1.6510137468310733</v>
      </c>
      <c r="DP135" s="61">
        <v>0.95077012313119147</v>
      </c>
      <c r="DQ135" s="61">
        <v>0.73988584573432248</v>
      </c>
      <c r="DR135" s="61">
        <v>0.5852106291432585</v>
      </c>
      <c r="DS135" s="61">
        <v>1.0888429206036043</v>
      </c>
      <c r="DT135" s="61">
        <v>1.5393919736772486</v>
      </c>
      <c r="DU135" s="61">
        <v>15.7752037976166</v>
      </c>
      <c r="DV135" s="61">
        <v>15.642793197815918</v>
      </c>
      <c r="DW135" s="61">
        <v>0.84300979590954106</v>
      </c>
      <c r="DX135" s="170">
        <v>1.2331177953713988</v>
      </c>
    </row>
    <row r="136" spans="1:128" ht="15.6" x14ac:dyDescent="0.3">
      <c r="A136" s="18" t="s">
        <v>341</v>
      </c>
      <c r="B136" s="18" t="s">
        <v>717</v>
      </c>
      <c r="C136" s="18">
        <v>1</v>
      </c>
      <c r="D136" s="76">
        <v>1015</v>
      </c>
      <c r="E136" s="169">
        <v>59.341700000000003</v>
      </c>
      <c r="F136" s="61">
        <v>55.93555320916964</v>
      </c>
      <c r="G136" s="61">
        <v>0.98726262638462992</v>
      </c>
      <c r="H136" s="61">
        <v>16.992238774557972</v>
      </c>
      <c r="I136" s="61">
        <v>7.9499375293440382</v>
      </c>
      <c r="J136" s="61">
        <v>0.95850166544358584</v>
      </c>
      <c r="K136" s="61">
        <v>5.8691348702755555</v>
      </c>
      <c r="L136" s="61">
        <v>7.8503901887715966</v>
      </c>
      <c r="M136" s="61">
        <v>2.97635829489117</v>
      </c>
      <c r="N136" s="61">
        <v>0.24743378211951808</v>
      </c>
      <c r="O136" s="61">
        <v>6.4884297536328903</v>
      </c>
      <c r="P136" s="61">
        <v>9.7863951174577815E-2</v>
      </c>
      <c r="Q136" s="61">
        <v>8.8123488022619512</v>
      </c>
      <c r="R136" s="170">
        <v>54.293060773875467</v>
      </c>
      <c r="S136" s="169">
        <v>59.341700000000003</v>
      </c>
      <c r="T136" s="61">
        <v>15.295299999999999</v>
      </c>
      <c r="U136" s="61">
        <v>19.004899999999999</v>
      </c>
      <c r="V136" s="61">
        <v>6.3581000000000003</v>
      </c>
      <c r="W136" s="61"/>
      <c r="X136" s="61"/>
      <c r="Y136" s="61"/>
      <c r="Z136" s="61"/>
      <c r="AA136" s="61"/>
      <c r="AB136" s="61"/>
      <c r="AC136" s="61"/>
      <c r="AD136" s="61"/>
      <c r="AE136" s="170">
        <v>100</v>
      </c>
      <c r="AF136" s="169">
        <v>0.37619133116731396</v>
      </c>
      <c r="AG136" s="61">
        <v>0.46742977448639023</v>
      </c>
      <c r="AH136" s="61">
        <v>0.15637889434629584</v>
      </c>
      <c r="AI136" s="61">
        <v>0</v>
      </c>
      <c r="AJ136" s="61">
        <v>0</v>
      </c>
      <c r="AK136" s="61">
        <v>0</v>
      </c>
      <c r="AL136" s="61">
        <v>0</v>
      </c>
      <c r="AM136" s="61">
        <v>0</v>
      </c>
      <c r="AN136" s="61">
        <v>0</v>
      </c>
      <c r="AO136" s="170">
        <v>0</v>
      </c>
      <c r="AP136" s="178">
        <v>0</v>
      </c>
      <c r="AQ136" s="179">
        <v>0.11365111182710541</v>
      </c>
      <c r="AR136" s="179">
        <v>2.1411249363598579E-2</v>
      </c>
      <c r="AS136" s="179">
        <v>7.6829520663677528E-2</v>
      </c>
      <c r="AT136" s="179">
        <v>7.0846896451647018E-2</v>
      </c>
      <c r="AU136" s="179">
        <v>6.8360502775571041E-2</v>
      </c>
      <c r="AV136" s="179">
        <v>6.6498399096863364E-2</v>
      </c>
      <c r="AW136" s="179">
        <v>0.29656748560564511</v>
      </c>
      <c r="AX136" s="179">
        <v>0.14609395670748657</v>
      </c>
      <c r="AY136" s="179">
        <v>8.3107756595824228E-2</v>
      </c>
      <c r="AZ136" s="179">
        <v>0.20602907893345268</v>
      </c>
      <c r="BA136" s="179">
        <v>0.17947912849282927</v>
      </c>
      <c r="BB136" s="179">
        <v>0.6952281133249546</v>
      </c>
      <c r="BC136" s="179">
        <v>0.4341468457854854</v>
      </c>
      <c r="BD136" s="179">
        <v>0.2602580358745939</v>
      </c>
      <c r="BE136" s="179">
        <v>0.39045187329524356</v>
      </c>
      <c r="BF136" s="179">
        <v>0.26881712221120907</v>
      </c>
      <c r="BG136" s="179">
        <v>0.41386489843402213</v>
      </c>
      <c r="BH136" s="179">
        <v>0.31247455992995277</v>
      </c>
      <c r="BI136" s="180">
        <v>0.31272430229498038</v>
      </c>
      <c r="BJ136" s="184">
        <v>0.98477896575895651</v>
      </c>
      <c r="BK136" s="185">
        <v>3.4659919471760392</v>
      </c>
      <c r="BL136" s="185">
        <v>0.24185309063458613</v>
      </c>
      <c r="BM136" s="185">
        <v>6.0787555198608496</v>
      </c>
      <c r="BN136" s="185">
        <v>15.687556424173152</v>
      </c>
      <c r="BO136" s="185">
        <v>2.3468844309475148</v>
      </c>
      <c r="BP136" s="185">
        <v>104.451434995094</v>
      </c>
      <c r="BQ136" s="185">
        <v>10.980559462794567</v>
      </c>
      <c r="BR136" s="185">
        <v>87.115168067843697</v>
      </c>
      <c r="BS136" s="185">
        <v>2.4359166578908864</v>
      </c>
      <c r="BT136" s="185">
        <v>3.3884602479133807</v>
      </c>
      <c r="BU136" s="185">
        <v>0.86735825854976711</v>
      </c>
      <c r="BV136" s="185">
        <v>5917.6521825494719</v>
      </c>
      <c r="BW136" s="185">
        <v>4.0976458332716517</v>
      </c>
      <c r="BX136" s="185">
        <v>4.437977896858305</v>
      </c>
      <c r="BY136" s="185">
        <v>24.12209354835241</v>
      </c>
      <c r="BZ136" s="185">
        <v>2.5588427095005426</v>
      </c>
      <c r="CA136" s="185">
        <v>2.6983957461722814</v>
      </c>
      <c r="CB136" s="186">
        <v>0.40144500356434548</v>
      </c>
      <c r="CC136" s="61">
        <v>0.7707377650700058</v>
      </c>
      <c r="CD136" s="169">
        <v>0.41592341557522761</v>
      </c>
      <c r="CE136" s="61">
        <v>0.5383314183023572</v>
      </c>
      <c r="CF136" s="61">
        <v>4.5745166122415123E-2</v>
      </c>
      <c r="CG136" s="61">
        <v>0</v>
      </c>
      <c r="CH136" s="61">
        <v>0</v>
      </c>
      <c r="CI136" s="61">
        <v>0</v>
      </c>
      <c r="CJ136" s="61">
        <v>0</v>
      </c>
      <c r="CK136" s="61">
        <v>0</v>
      </c>
      <c r="CL136" s="61">
        <v>0</v>
      </c>
      <c r="CM136" s="61">
        <v>0</v>
      </c>
      <c r="CN136" s="61">
        <v>0</v>
      </c>
      <c r="CO136" s="170">
        <v>0.99999999999999989</v>
      </c>
      <c r="CP136" s="61">
        <v>0.60265272452087515</v>
      </c>
      <c r="CQ136" s="75">
        <v>0.99996316236774652</v>
      </c>
      <c r="CR136" s="75">
        <v>0.99999659516226225</v>
      </c>
      <c r="CS136" s="75">
        <v>1</v>
      </c>
      <c r="CT136" s="75">
        <v>0.99987364473821527</v>
      </c>
      <c r="CU136" s="75">
        <v>0.99985920244986748</v>
      </c>
      <c r="CV136" s="75">
        <v>0.99989521722694208</v>
      </c>
      <c r="CW136" s="75">
        <v>0.9996386627190349</v>
      </c>
      <c r="CX136" s="75">
        <v>0.99973242219031278</v>
      </c>
      <c r="CY136" s="75">
        <v>0.99985383681667694</v>
      </c>
      <c r="CZ136" s="75">
        <v>0.99985656865156403</v>
      </c>
      <c r="DA136" s="75">
        <v>1</v>
      </c>
      <c r="DB136" s="75">
        <v>0.9999828454350429</v>
      </c>
      <c r="DC136" s="198">
        <v>5.5933113880302088E-2</v>
      </c>
      <c r="DD136" s="199">
        <v>3.8778401781969563E-2</v>
      </c>
      <c r="DE136" s="169">
        <v>14.330980588595324</v>
      </c>
      <c r="DF136" s="61">
        <v>35.762786787324437</v>
      </c>
      <c r="DG136" s="61">
        <v>0.16480243782721718</v>
      </c>
      <c r="DH136" s="61">
        <v>25.134267302271688</v>
      </c>
      <c r="DI136" s="61">
        <v>25.70936699685037</v>
      </c>
      <c r="DJ136" s="61">
        <v>4.3301148296155354</v>
      </c>
      <c r="DK136" s="61">
        <v>1.2381814422707256</v>
      </c>
      <c r="DL136" s="61">
        <v>2.2527294332136654</v>
      </c>
      <c r="DM136" s="61">
        <v>1.79395804439617</v>
      </c>
      <c r="DN136" s="61">
        <v>1.7538285179264748</v>
      </c>
      <c r="DO136" s="61">
        <v>1.6446727293999219</v>
      </c>
      <c r="DP136" s="61">
        <v>0.94330125014482646</v>
      </c>
      <c r="DQ136" s="61">
        <v>0.70535397124542731</v>
      </c>
      <c r="DR136" s="61">
        <v>0.55706177120308031</v>
      </c>
      <c r="DS136" s="61">
        <v>1.0846610220866568</v>
      </c>
      <c r="DT136" s="61">
        <v>1.5597295820077575</v>
      </c>
      <c r="DU136" s="61">
        <v>16.605512284137117</v>
      </c>
      <c r="DV136" s="61">
        <v>16.52198188243316</v>
      </c>
      <c r="DW136" s="61">
        <v>0.81154912082653152</v>
      </c>
      <c r="DX136" s="170">
        <v>1.2381788098173985</v>
      </c>
    </row>
    <row r="137" spans="1:128" ht="15.6" x14ac:dyDescent="0.3">
      <c r="A137" s="18" t="s">
        <v>341</v>
      </c>
      <c r="B137" s="18" t="s">
        <v>717</v>
      </c>
      <c r="C137" s="18">
        <v>1</v>
      </c>
      <c r="D137" s="76">
        <v>1000</v>
      </c>
      <c r="E137" s="169">
        <v>55.0152</v>
      </c>
      <c r="F137" s="61">
        <v>56.571355249576584</v>
      </c>
      <c r="G137" s="61">
        <v>1.0256004848029652</v>
      </c>
      <c r="H137" s="61">
        <v>16.960070764268345</v>
      </c>
      <c r="I137" s="61">
        <v>7.6992439881390338</v>
      </c>
      <c r="J137" s="61">
        <v>0.93032303348226919</v>
      </c>
      <c r="K137" s="61">
        <v>5.5889154030726864</v>
      </c>
      <c r="L137" s="61">
        <v>7.5170018259878839</v>
      </c>
      <c r="M137" s="61">
        <v>3.1497460894172589</v>
      </c>
      <c r="N137" s="61">
        <v>0.26801490424473429</v>
      </c>
      <c r="O137" s="61">
        <v>6.99866005792423</v>
      </c>
      <c r="P137" s="61">
        <v>9.8058575029474043E-2</v>
      </c>
      <c r="Q137" s="61">
        <v>8.5363015546055365</v>
      </c>
      <c r="R137" s="170">
        <v>53.868514660823472</v>
      </c>
      <c r="S137" s="169">
        <v>55.0152</v>
      </c>
      <c r="T137" s="61">
        <v>16.066600000000001</v>
      </c>
      <c r="U137" s="61">
        <v>20.685099999999998</v>
      </c>
      <c r="V137" s="61">
        <v>8.2332000000000001</v>
      </c>
      <c r="W137" s="61"/>
      <c r="X137" s="61"/>
      <c r="Y137" s="61"/>
      <c r="Z137" s="61"/>
      <c r="AA137" s="61"/>
      <c r="AB137" s="61"/>
      <c r="AC137" s="61"/>
      <c r="AD137" s="61"/>
      <c r="AE137" s="170">
        <v>100.00009999999999</v>
      </c>
      <c r="AF137" s="169">
        <v>0.35715540103456944</v>
      </c>
      <c r="AG137" s="61">
        <v>0.4598231851132269</v>
      </c>
      <c r="AH137" s="61">
        <v>0.18302141385220375</v>
      </c>
      <c r="AI137" s="61">
        <v>0</v>
      </c>
      <c r="AJ137" s="61">
        <v>0</v>
      </c>
      <c r="AK137" s="61">
        <v>0</v>
      </c>
      <c r="AL137" s="61">
        <v>0</v>
      </c>
      <c r="AM137" s="61">
        <v>0</v>
      </c>
      <c r="AN137" s="61">
        <v>0</v>
      </c>
      <c r="AO137" s="170">
        <v>0</v>
      </c>
      <c r="AP137" s="178">
        <v>0</v>
      </c>
      <c r="AQ137" s="179">
        <v>0.11302706019130863</v>
      </c>
      <c r="AR137" s="179">
        <v>2.3771043172264472E-2</v>
      </c>
      <c r="AS137" s="179">
        <v>7.7762631460779066E-2</v>
      </c>
      <c r="AT137" s="179">
        <v>7.7737070216895007E-2</v>
      </c>
      <c r="AU137" s="179">
        <v>7.0303243310533101E-2</v>
      </c>
      <c r="AV137" s="179">
        <v>6.8062819746181502E-2</v>
      </c>
      <c r="AW137" s="179">
        <v>0.34033361639127802</v>
      </c>
      <c r="AX137" s="179">
        <v>0.14330761388821586</v>
      </c>
      <c r="AY137" s="179">
        <v>8.2924459096274536E-2</v>
      </c>
      <c r="AZ137" s="179">
        <v>0.20221178662173309</v>
      </c>
      <c r="BA137" s="179">
        <v>0.1752331237815356</v>
      </c>
      <c r="BB137" s="179">
        <v>0.70696665770069511</v>
      </c>
      <c r="BC137" s="179">
        <v>0.42458990461243662</v>
      </c>
      <c r="BD137" s="179">
        <v>0.25131423210899662</v>
      </c>
      <c r="BE137" s="179">
        <v>0.37508176521454978</v>
      </c>
      <c r="BF137" s="179">
        <v>0.2597784501021454</v>
      </c>
      <c r="BG137" s="179">
        <v>0.39768037941620415</v>
      </c>
      <c r="BH137" s="179">
        <v>0.3024351349008223</v>
      </c>
      <c r="BI137" s="180">
        <v>0.30271179217915345</v>
      </c>
      <c r="BJ137" s="184">
        <v>1.0480748653675931</v>
      </c>
      <c r="BK137" s="185">
        <v>3.721082005468082</v>
      </c>
      <c r="BL137" s="185">
        <v>0.25818838791288662</v>
      </c>
      <c r="BM137" s="185">
        <v>6.4641855196389626</v>
      </c>
      <c r="BN137" s="185">
        <v>16.750873759772489</v>
      </c>
      <c r="BO137" s="185">
        <v>2.5072477973591765</v>
      </c>
      <c r="BP137" s="185">
        <v>106.0474878660665</v>
      </c>
      <c r="BQ137" s="185">
        <v>11.662985636957952</v>
      </c>
      <c r="BR137" s="185">
        <v>93.010057504672943</v>
      </c>
      <c r="BS137" s="185">
        <v>2.572958042914502</v>
      </c>
      <c r="BT137" s="185">
        <v>3.5899958742325957</v>
      </c>
      <c r="BU137" s="185">
        <v>0.87525617518905896</v>
      </c>
      <c r="BV137" s="185">
        <v>6147.4493059089727</v>
      </c>
      <c r="BW137" s="185">
        <v>4.320248376870012</v>
      </c>
      <c r="BX137" s="185">
        <v>4.643469148691981</v>
      </c>
      <c r="BY137" s="185">
        <v>25.413185019883095</v>
      </c>
      <c r="BZ137" s="185">
        <v>2.6734029473635923</v>
      </c>
      <c r="CA137" s="185">
        <v>2.8331264316053071</v>
      </c>
      <c r="CB137" s="186">
        <v>0.42147208398837394</v>
      </c>
      <c r="CC137" s="61">
        <v>0.74229215805812587</v>
      </c>
      <c r="CD137" s="169">
        <v>0.4037651169616901</v>
      </c>
      <c r="CE137" s="61">
        <v>0.54149095411600878</v>
      </c>
      <c r="CF137" s="61">
        <v>5.4743928922301198E-2</v>
      </c>
      <c r="CG137" s="61">
        <v>0</v>
      </c>
      <c r="CH137" s="61">
        <v>0</v>
      </c>
      <c r="CI137" s="61">
        <v>0</v>
      </c>
      <c r="CJ137" s="61">
        <v>0</v>
      </c>
      <c r="CK137" s="61">
        <v>0</v>
      </c>
      <c r="CL137" s="61">
        <v>0</v>
      </c>
      <c r="CM137" s="61">
        <v>0</v>
      </c>
      <c r="CN137" s="61">
        <v>0</v>
      </c>
      <c r="CO137" s="170">
        <v>1.0000000000000002</v>
      </c>
      <c r="CP137" s="61">
        <v>0.61693704824794271</v>
      </c>
      <c r="CQ137" s="75">
        <v>0.99996228922697561</v>
      </c>
      <c r="CR137" s="75">
        <v>0.99999651445939219</v>
      </c>
      <c r="CS137" s="75">
        <v>1</v>
      </c>
      <c r="CT137" s="75">
        <v>0.99987064981362517</v>
      </c>
      <c r="CU137" s="75">
        <v>0.99985586520819536</v>
      </c>
      <c r="CV137" s="75">
        <v>0.99989273362238762</v>
      </c>
      <c r="CW137" s="75">
        <v>0.99963009815359616</v>
      </c>
      <c r="CX137" s="75">
        <v>0.99972607995057794</v>
      </c>
      <c r="CY137" s="75">
        <v>0.99985037239655139</v>
      </c>
      <c r="CZ137" s="75">
        <v>0.99985316898251697</v>
      </c>
      <c r="DA137" s="75">
        <v>1</v>
      </c>
      <c r="DB137" s="75">
        <v>0.99998288631660981</v>
      </c>
      <c r="DC137" s="198">
        <v>5.6410579203358679E-2</v>
      </c>
      <c r="DD137" s="199">
        <v>3.9296749372417512E-2</v>
      </c>
      <c r="DE137" s="169">
        <v>14.412274833690754</v>
      </c>
      <c r="DF137" s="61">
        <v>36.149076647715709</v>
      </c>
      <c r="DG137" s="61">
        <v>0.16380837812300822</v>
      </c>
      <c r="DH137" s="61">
        <v>24.995433416408417</v>
      </c>
      <c r="DI137" s="61">
        <v>25.90812378706562</v>
      </c>
      <c r="DJ137" s="61">
        <v>4.1729317983202696</v>
      </c>
      <c r="DK137" s="61">
        <v>1.2433639608723248</v>
      </c>
      <c r="DL137" s="61">
        <v>2.2816438573043927</v>
      </c>
      <c r="DM137" s="61">
        <v>1.8006108491756301</v>
      </c>
      <c r="DN137" s="61">
        <v>1.7371790006616155</v>
      </c>
      <c r="DO137" s="61">
        <v>1.6389911501622951</v>
      </c>
      <c r="DP137" s="61">
        <v>0.93636081601426147</v>
      </c>
      <c r="DQ137" s="61">
        <v>0.67345852640875148</v>
      </c>
      <c r="DR137" s="61">
        <v>0.53093813049393546</v>
      </c>
      <c r="DS137" s="61">
        <v>1.0809140228005438</v>
      </c>
      <c r="DT137" s="61">
        <v>1.5797491555686571</v>
      </c>
      <c r="DU137" s="61">
        <v>17.434624194494198</v>
      </c>
      <c r="DV137" s="61">
        <v>17.40629110950897</v>
      </c>
      <c r="DW137" s="61">
        <v>0.78208991342074363</v>
      </c>
      <c r="DX137" s="170">
        <v>1.2433613174006299</v>
      </c>
    </row>
    <row r="138" spans="1:128" ht="15.6" x14ac:dyDescent="0.3">
      <c r="A138" s="18" t="s">
        <v>341</v>
      </c>
      <c r="B138" s="18" t="s">
        <v>717</v>
      </c>
      <c r="C138" s="18">
        <v>1</v>
      </c>
      <c r="D138" s="76">
        <v>980</v>
      </c>
      <c r="E138" s="169">
        <v>49.580500000000001</v>
      </c>
      <c r="F138" s="61">
        <v>58.154300939496437</v>
      </c>
      <c r="G138" s="61">
        <v>0.92866627983092187</v>
      </c>
      <c r="H138" s="61">
        <v>16.59702227140415</v>
      </c>
      <c r="I138" s="61">
        <v>7.3218407165699002</v>
      </c>
      <c r="J138" s="61">
        <v>0.81390756430851718</v>
      </c>
      <c r="K138" s="61">
        <v>5.189699408011319</v>
      </c>
      <c r="L138" s="61">
        <v>7.0647338389310068</v>
      </c>
      <c r="M138" s="61">
        <v>3.2337870185431243</v>
      </c>
      <c r="N138" s="61">
        <v>0.29613978639736349</v>
      </c>
      <c r="O138" s="61">
        <v>7.6119290125334604</v>
      </c>
      <c r="P138" s="61">
        <v>9.0923623146949406E-2</v>
      </c>
      <c r="Q138" s="61">
        <v>8.0541535375893432</v>
      </c>
      <c r="R138" s="170">
        <v>53.471428922449363</v>
      </c>
      <c r="S138" s="169">
        <v>49.580500000000001</v>
      </c>
      <c r="T138" s="61">
        <v>15.9825</v>
      </c>
      <c r="U138" s="61">
        <v>20.9514</v>
      </c>
      <c r="V138" s="61">
        <v>9.4467999999999996</v>
      </c>
      <c r="W138" s="61">
        <v>4.0387000000000004</v>
      </c>
      <c r="X138" s="61"/>
      <c r="Y138" s="61"/>
      <c r="Z138" s="61"/>
      <c r="AA138" s="61"/>
      <c r="AB138" s="61"/>
      <c r="AC138" s="61"/>
      <c r="AD138" s="61"/>
      <c r="AE138" s="170">
        <v>99.999899999999997</v>
      </c>
      <c r="AF138" s="169">
        <v>0.31699107883076749</v>
      </c>
      <c r="AG138" s="61">
        <v>0.41554243009635178</v>
      </c>
      <c r="AH138" s="61">
        <v>0.18736438751750317</v>
      </c>
      <c r="AI138" s="61">
        <v>8.0102103555377502E-2</v>
      </c>
      <c r="AJ138" s="61">
        <v>0</v>
      </c>
      <c r="AK138" s="61">
        <v>0</v>
      </c>
      <c r="AL138" s="61">
        <v>0</v>
      </c>
      <c r="AM138" s="61">
        <v>0</v>
      </c>
      <c r="AN138" s="61">
        <v>0</v>
      </c>
      <c r="AO138" s="170">
        <v>0</v>
      </c>
      <c r="AP138" s="178">
        <v>0</v>
      </c>
      <c r="AQ138" s="179">
        <v>0.104997594180018</v>
      </c>
      <c r="AR138" s="179">
        <v>5.0774711718108503E-2</v>
      </c>
      <c r="AS138" s="179">
        <v>9.7605409822409631E-2</v>
      </c>
      <c r="AT138" s="179">
        <v>9.0967897674307893E-2</v>
      </c>
      <c r="AU138" s="179">
        <v>0.10233663589808686</v>
      </c>
      <c r="AV138" s="179">
        <v>8.638705656949508E-2</v>
      </c>
      <c r="AW138" s="179">
        <v>0.40193252993887268</v>
      </c>
      <c r="AX138" s="179">
        <v>0.21220681959721854</v>
      </c>
      <c r="AY138" s="179">
        <v>0.11001461738933824</v>
      </c>
      <c r="AZ138" s="179">
        <v>0.2360860105435606</v>
      </c>
      <c r="BA138" s="179">
        <v>0.30556685918515492</v>
      </c>
      <c r="BB138" s="179">
        <v>0.78825286695200658</v>
      </c>
      <c r="BC138" s="179">
        <v>0.64004894147887526</v>
      </c>
      <c r="BD138" s="179">
        <v>0.37821149002169796</v>
      </c>
      <c r="BE138" s="179">
        <v>0.5257299134856821</v>
      </c>
      <c r="BF138" s="179">
        <v>0.35859218277091753</v>
      </c>
      <c r="BG138" s="179">
        <v>0.51706831894072514</v>
      </c>
      <c r="BH138" s="179">
        <v>0.41385062495785352</v>
      </c>
      <c r="BI138" s="180">
        <v>0.4012088858653613</v>
      </c>
      <c r="BJ138" s="184">
        <v>1.1478750491089478</v>
      </c>
      <c r="BK138" s="185">
        <v>4.0025510666515585</v>
      </c>
      <c r="BL138" s="185">
        <v>0.27719244681372507</v>
      </c>
      <c r="BM138" s="185">
        <v>6.9827245113826528</v>
      </c>
      <c r="BN138" s="185">
        <v>17.802775653463438</v>
      </c>
      <c r="BO138" s="185">
        <v>2.699739732153875</v>
      </c>
      <c r="BP138" s="185">
        <v>106.77521764991681</v>
      </c>
      <c r="BQ138" s="185">
        <v>11.891680246539964</v>
      </c>
      <c r="BR138" s="185">
        <v>99.114557493457667</v>
      </c>
      <c r="BS138" s="185">
        <v>2.6829262239746758</v>
      </c>
      <c r="BT138" s="185">
        <v>3.474595832129745</v>
      </c>
      <c r="BU138" s="185">
        <v>0.8507020186534674</v>
      </c>
      <c r="BV138" s="185">
        <v>5566.4256813065458</v>
      </c>
      <c r="BW138" s="185">
        <v>4.173666863509494</v>
      </c>
      <c r="BX138" s="185">
        <v>4.3871906009868438</v>
      </c>
      <c r="BY138" s="185">
        <v>25.052889720107142</v>
      </c>
      <c r="BZ138" s="185">
        <v>2.5763609369433924</v>
      </c>
      <c r="CA138" s="185">
        <v>2.7596724672432877</v>
      </c>
      <c r="CB138" s="186">
        <v>0.41436825014157552</v>
      </c>
      <c r="CC138" s="61">
        <v>0.60573760697954271</v>
      </c>
      <c r="CD138" s="169">
        <v>0.23772513003021703</v>
      </c>
      <c r="CE138" s="61">
        <v>0.32461769965294657</v>
      </c>
      <c r="CF138" s="61">
        <v>3.7177277662146187E-2</v>
      </c>
      <c r="CG138" s="61">
        <v>0.40047989265469014</v>
      </c>
      <c r="CH138" s="61">
        <v>0</v>
      </c>
      <c r="CI138" s="61">
        <v>0</v>
      </c>
      <c r="CJ138" s="61">
        <v>0</v>
      </c>
      <c r="CK138" s="61">
        <v>0</v>
      </c>
      <c r="CL138" s="61">
        <v>0</v>
      </c>
      <c r="CM138" s="61">
        <v>0</v>
      </c>
      <c r="CN138" s="61">
        <v>0</v>
      </c>
      <c r="CO138" s="170">
        <v>1</v>
      </c>
      <c r="CP138" s="61">
        <v>0.6367865519289585</v>
      </c>
      <c r="CQ138" s="75">
        <v>0.9999610759101063</v>
      </c>
      <c r="CR138" s="75">
        <v>0.99999640231464204</v>
      </c>
      <c r="CS138" s="75">
        <v>1</v>
      </c>
      <c r="CT138" s="75">
        <v>0.99986648806485701</v>
      </c>
      <c r="CU138" s="75">
        <v>0.99985122777543201</v>
      </c>
      <c r="CV138" s="75">
        <v>0.99988928240420694</v>
      </c>
      <c r="CW138" s="75">
        <v>0.99961819682900777</v>
      </c>
      <c r="CX138" s="75">
        <v>0.99971726677094352</v>
      </c>
      <c r="CY138" s="75">
        <v>0.99984555823654286</v>
      </c>
      <c r="CZ138" s="75">
        <v>0.99984844480064095</v>
      </c>
      <c r="DA138" s="75">
        <v>1</v>
      </c>
      <c r="DB138" s="75">
        <v>0.99993611004786942</v>
      </c>
      <c r="DC138" s="198">
        <v>7.7191349820981969E-2</v>
      </c>
      <c r="DD138" s="199">
        <v>1.3299356640474574E-2</v>
      </c>
      <c r="DE138" s="169">
        <v>14.439610864798549</v>
      </c>
      <c r="DF138" s="61">
        <v>36.942707036730361</v>
      </c>
      <c r="DG138" s="61">
        <v>0.15444638262460353</v>
      </c>
      <c r="DH138" s="61">
        <v>24.762846455416899</v>
      </c>
      <c r="DI138" s="61">
        <v>28.525492541302462</v>
      </c>
      <c r="DJ138" s="61">
        <v>4.2619920832613705</v>
      </c>
      <c r="DK138" s="61">
        <v>1.2331495700822881</v>
      </c>
      <c r="DL138" s="61">
        <v>2.5302729197997498</v>
      </c>
      <c r="DM138" s="61">
        <v>2.0096508626451119</v>
      </c>
      <c r="DN138" s="61">
        <v>1.7445685002150986</v>
      </c>
      <c r="DO138" s="61">
        <v>1.5897504696886469</v>
      </c>
      <c r="DP138" s="61">
        <v>0.87977952646428259</v>
      </c>
      <c r="DQ138" s="61">
        <v>0.6769294838244948</v>
      </c>
      <c r="DR138" s="61">
        <v>0.5101935168493088</v>
      </c>
      <c r="DS138" s="61">
        <v>1.0484398132778527</v>
      </c>
      <c r="DT138" s="61">
        <v>1.7518932657326773</v>
      </c>
      <c r="DU138" s="61">
        <v>16.982599798420232</v>
      </c>
      <c r="DV138" s="61">
        <v>17.1595135069227</v>
      </c>
      <c r="DW138" s="61">
        <v>0.79878157144564832</v>
      </c>
      <c r="DX138" s="170">
        <v>1.233146948327045</v>
      </c>
    </row>
    <row r="139" spans="1:128" ht="15.6" x14ac:dyDescent="0.3">
      <c r="A139" s="18" t="s">
        <v>341</v>
      </c>
      <c r="B139" s="18" t="s">
        <v>717</v>
      </c>
      <c r="C139" s="18">
        <v>1</v>
      </c>
      <c r="D139" s="76">
        <v>960</v>
      </c>
      <c r="E139" s="169">
        <v>44.834099999999999</v>
      </c>
      <c r="F139" s="61">
        <v>60.370598635617966</v>
      </c>
      <c r="G139" s="61">
        <v>0.77122061230606387</v>
      </c>
      <c r="H139" s="61">
        <v>15.948523341454729</v>
      </c>
      <c r="I139" s="61">
        <v>6.8839880340471442</v>
      </c>
      <c r="J139" s="61">
        <v>0.65367939002202302</v>
      </c>
      <c r="K139" s="61">
        <v>4.7779113681797112</v>
      </c>
      <c r="L139" s="61">
        <v>6.6133133661724974</v>
      </c>
      <c r="M139" s="61">
        <v>3.184209242320152</v>
      </c>
      <c r="N139" s="61">
        <v>0.32287504261589289</v>
      </c>
      <c r="O139" s="61">
        <v>8.1164668206672097</v>
      </c>
      <c r="P139" s="61">
        <v>7.8712117753692176E-2</v>
      </c>
      <c r="Q139" s="61">
        <v>7.4721356556459062</v>
      </c>
      <c r="R139" s="170">
        <v>53.280672582801323</v>
      </c>
      <c r="S139" s="169">
        <v>44.834099999999999</v>
      </c>
      <c r="T139" s="61">
        <v>14.9918</v>
      </c>
      <c r="U139" s="61">
        <v>19.5656</v>
      </c>
      <c r="V139" s="61">
        <v>9.5015999999999998</v>
      </c>
      <c r="W139" s="61">
        <v>11.1068</v>
      </c>
      <c r="X139" s="61"/>
      <c r="Y139" s="61"/>
      <c r="Z139" s="61"/>
      <c r="AA139" s="61"/>
      <c r="AB139" s="61"/>
      <c r="AC139" s="61"/>
      <c r="AD139" s="61"/>
      <c r="AE139" s="170">
        <v>99.999899999999997</v>
      </c>
      <c r="AF139" s="169">
        <v>0.2717589521043835</v>
      </c>
      <c r="AG139" s="61">
        <v>0.35466901594828681</v>
      </c>
      <c r="AH139" s="61">
        <v>0.172237146927988</v>
      </c>
      <c r="AI139" s="61">
        <v>0.20133488501934169</v>
      </c>
      <c r="AJ139" s="61">
        <v>0</v>
      </c>
      <c r="AK139" s="61">
        <v>0</v>
      </c>
      <c r="AL139" s="61">
        <v>0</v>
      </c>
      <c r="AM139" s="61">
        <v>0</v>
      </c>
      <c r="AN139" s="61">
        <v>0</v>
      </c>
      <c r="AO139" s="170">
        <v>0</v>
      </c>
      <c r="AP139" s="178">
        <v>0</v>
      </c>
      <c r="AQ139" s="179">
        <v>9.3352134837163619E-2</v>
      </c>
      <c r="AR139" s="179">
        <v>8.9721874784739822E-2</v>
      </c>
      <c r="AS139" s="179">
        <v>0.12687129344630188</v>
      </c>
      <c r="AT139" s="179">
        <v>0.10538359055791813</v>
      </c>
      <c r="AU139" s="179">
        <v>0.14924199993474219</v>
      </c>
      <c r="AV139" s="179">
        <v>0.11285201773562606</v>
      </c>
      <c r="AW139" s="179">
        <v>0.45951301712292764</v>
      </c>
      <c r="AX139" s="179">
        <v>0.31877041355332469</v>
      </c>
      <c r="AY139" s="179">
        <v>0.15116983348378887</v>
      </c>
      <c r="AZ139" s="179">
        <v>0.29046124229141967</v>
      </c>
      <c r="BA139" s="179">
        <v>0.50630294856595937</v>
      </c>
      <c r="BB139" s="179">
        <v>0.90171115437463067</v>
      </c>
      <c r="BC139" s="179">
        <v>0.97392455470599537</v>
      </c>
      <c r="BD139" s="179">
        <v>0.57758300976329535</v>
      </c>
      <c r="BE139" s="179">
        <v>0.7662972348810313</v>
      </c>
      <c r="BF139" s="179">
        <v>0.51553457033161854</v>
      </c>
      <c r="BG139" s="179">
        <v>0.71098651700872639</v>
      </c>
      <c r="BH139" s="179">
        <v>0.59067836231868287</v>
      </c>
      <c r="BI139" s="180">
        <v>0.55846049182645774</v>
      </c>
      <c r="BJ139" s="184">
        <v>1.2601840981689174</v>
      </c>
      <c r="BK139" s="185">
        <v>4.1920388945066085</v>
      </c>
      <c r="BL139" s="185">
        <v>0.29146381390717874</v>
      </c>
      <c r="BM139" s="185">
        <v>7.467935835199893</v>
      </c>
      <c r="BN139" s="185">
        <v>18.364058564280239</v>
      </c>
      <c r="BO139" s="185">
        <v>2.8518275514735656</v>
      </c>
      <c r="BP139" s="185">
        <v>106.26128032725966</v>
      </c>
      <c r="BQ139" s="185">
        <v>11.484079272331886</v>
      </c>
      <c r="BR139" s="185">
        <v>102.75652394985673</v>
      </c>
      <c r="BS139" s="185">
        <v>2.7105316604820855</v>
      </c>
      <c r="BT139" s="185">
        <v>3.1032008386506007</v>
      </c>
      <c r="BU139" s="185">
        <v>0.80344376982594579</v>
      </c>
      <c r="BV139" s="185">
        <v>4622.6963501625469</v>
      </c>
      <c r="BW139" s="185">
        <v>3.7357546073827184</v>
      </c>
      <c r="BX139" s="185">
        <v>3.8321642101049886</v>
      </c>
      <c r="BY139" s="185">
        <v>23.133599235512197</v>
      </c>
      <c r="BZ139" s="185">
        <v>2.3187293218279881</v>
      </c>
      <c r="CA139" s="185">
        <v>2.5111231614283906</v>
      </c>
      <c r="CB139" s="186">
        <v>0.38241596502881992</v>
      </c>
      <c r="CC139" s="61">
        <v>0.45488440023006588</v>
      </c>
      <c r="CD139" s="169">
        <v>0.13393675760591342</v>
      </c>
      <c r="CE139" s="61">
        <v>0.18208238730327164</v>
      </c>
      <c r="CF139" s="61">
        <v>2.2459766061096745E-2</v>
      </c>
      <c r="CG139" s="61">
        <v>0.66152108902971818</v>
      </c>
      <c r="CH139" s="61">
        <v>0</v>
      </c>
      <c r="CI139" s="61">
        <v>0</v>
      </c>
      <c r="CJ139" s="61">
        <v>0</v>
      </c>
      <c r="CK139" s="61">
        <v>0</v>
      </c>
      <c r="CL139" s="61">
        <v>0</v>
      </c>
      <c r="CM139" s="61">
        <v>0</v>
      </c>
      <c r="CN139" s="61">
        <v>0</v>
      </c>
      <c r="CO139" s="170">
        <v>1</v>
      </c>
      <c r="CP139" s="61">
        <v>0.6576096619720454</v>
      </c>
      <c r="CQ139" s="75">
        <v>0.99995980308076537</v>
      </c>
      <c r="CR139" s="75">
        <v>0.99999628466925861</v>
      </c>
      <c r="CS139" s="75">
        <v>1</v>
      </c>
      <c r="CT139" s="75">
        <v>0.99986212218478443</v>
      </c>
      <c r="CU139" s="75">
        <v>0.99984636287934692</v>
      </c>
      <c r="CV139" s="75">
        <v>0.99988566190582495</v>
      </c>
      <c r="CW139" s="75">
        <v>0.99960571175151947</v>
      </c>
      <c r="CX139" s="75">
        <v>0.9997080213100844</v>
      </c>
      <c r="CY139" s="75">
        <v>0.99984050794484625</v>
      </c>
      <c r="CZ139" s="75">
        <v>0.99984348890045061</v>
      </c>
      <c r="DA139" s="75">
        <v>1</v>
      </c>
      <c r="DB139" s="75">
        <v>0.99990273057620649</v>
      </c>
      <c r="DC139" s="198">
        <v>0.10502864923278565</v>
      </c>
      <c r="DD139" s="199">
        <v>7.7544944620831086E-3</v>
      </c>
      <c r="DE139" s="169">
        <v>14.38270788510861</v>
      </c>
      <c r="DF139" s="61">
        <v>37.910099132205239</v>
      </c>
      <c r="DG139" s="61">
        <v>0.14108522346527572</v>
      </c>
      <c r="DH139" s="61">
        <v>24.51230213644067</v>
      </c>
      <c r="DI139" s="61">
        <v>33.113075592793244</v>
      </c>
      <c r="DJ139" s="61">
        <v>4.5933743057214738</v>
      </c>
      <c r="DK139" s="61">
        <v>1.2130140807509864</v>
      </c>
      <c r="DL139" s="61">
        <v>2.9739424771789933</v>
      </c>
      <c r="DM139" s="61">
        <v>2.4065267520510401</v>
      </c>
      <c r="DN139" s="61">
        <v>1.7814567142938802</v>
      </c>
      <c r="DO139" s="61">
        <v>1.5260757691889379</v>
      </c>
      <c r="DP139" s="61">
        <v>0.8035837668364697</v>
      </c>
      <c r="DQ139" s="61">
        <v>0.71505324171429141</v>
      </c>
      <c r="DR139" s="61">
        <v>0.50270401530849673</v>
      </c>
      <c r="DS139" s="61">
        <v>1.0064463731906714</v>
      </c>
      <c r="DT139" s="61">
        <v>2.0590781957460007</v>
      </c>
      <c r="DU139" s="61">
        <v>15.453065608790096</v>
      </c>
      <c r="DV139" s="61">
        <v>15.844930983227533</v>
      </c>
      <c r="DW139" s="61">
        <v>0.86088915100813235</v>
      </c>
      <c r="DX139" s="170">
        <v>1.2130115018050875</v>
      </c>
    </row>
    <row r="140" spans="1:128" ht="15.6" x14ac:dyDescent="0.3">
      <c r="A140" s="18" t="s">
        <v>341</v>
      </c>
      <c r="B140" s="18" t="s">
        <v>717</v>
      </c>
      <c r="C140" s="18">
        <v>1</v>
      </c>
      <c r="D140" s="76">
        <v>935</v>
      </c>
      <c r="E140" s="169">
        <v>40.059100000000001</v>
      </c>
      <c r="F140" s="61">
        <v>63.260473729054304</v>
      </c>
      <c r="G140" s="61">
        <v>0.63045418217858762</v>
      </c>
      <c r="H140" s="61">
        <v>15.088191362807926</v>
      </c>
      <c r="I140" s="61">
        <v>6.2453747425454544</v>
      </c>
      <c r="J140" s="61">
        <v>0.48391567894356208</v>
      </c>
      <c r="K140" s="61">
        <v>4.2744017319861882</v>
      </c>
      <c r="L140" s="61">
        <v>6.0783414719887272</v>
      </c>
      <c r="M140" s="61">
        <v>3.08668255750425</v>
      </c>
      <c r="N140" s="61">
        <v>0.35331931060269378</v>
      </c>
      <c r="O140" s="61">
        <v>8.6495990465152293</v>
      </c>
      <c r="P140" s="61">
        <v>6.5172477943818016E-2</v>
      </c>
      <c r="Q140" s="61">
        <v>6.6807775714696112</v>
      </c>
      <c r="R140" s="170">
        <v>53.295287119833446</v>
      </c>
      <c r="S140" s="169">
        <v>40.059100000000001</v>
      </c>
      <c r="T140" s="61">
        <v>13.4617</v>
      </c>
      <c r="U140" s="61">
        <v>17.377800000000001</v>
      </c>
      <c r="V140" s="61">
        <v>9.0353999999999992</v>
      </c>
      <c r="W140" s="61">
        <v>20.065899999999999</v>
      </c>
      <c r="X140" s="61"/>
      <c r="Y140" s="61"/>
      <c r="Z140" s="61"/>
      <c r="AA140" s="61"/>
      <c r="AB140" s="61"/>
      <c r="AC140" s="61"/>
      <c r="AD140" s="61"/>
      <c r="AE140" s="170">
        <v>99.999899999999997</v>
      </c>
      <c r="AF140" s="169">
        <v>0.22458325547873906</v>
      </c>
      <c r="AG140" s="61">
        <v>0.28991605050316316</v>
      </c>
      <c r="AH140" s="61">
        <v>0.15073872887916076</v>
      </c>
      <c r="AI140" s="61">
        <v>0.33476196513893708</v>
      </c>
      <c r="AJ140" s="61">
        <v>0</v>
      </c>
      <c r="AK140" s="61">
        <v>0</v>
      </c>
      <c r="AL140" s="61">
        <v>0</v>
      </c>
      <c r="AM140" s="61">
        <v>0</v>
      </c>
      <c r="AN140" s="61">
        <v>0</v>
      </c>
      <c r="AO140" s="170">
        <v>0</v>
      </c>
      <c r="AP140" s="178">
        <v>0</v>
      </c>
      <c r="AQ140" s="179">
        <v>8.067123061420603E-2</v>
      </c>
      <c r="AR140" s="179">
        <v>0.13216132417318421</v>
      </c>
      <c r="AS140" s="179">
        <v>0.15900725382377279</v>
      </c>
      <c r="AT140" s="179">
        <v>0.11994212523022715</v>
      </c>
      <c r="AU140" s="179">
        <v>0.20041272488855671</v>
      </c>
      <c r="AV140" s="179">
        <v>0.14159578984598137</v>
      </c>
      <c r="AW140" s="179">
        <v>0.51493165923711393</v>
      </c>
      <c r="AX140" s="179">
        <v>0.43627895590315779</v>
      </c>
      <c r="AY140" s="179">
        <v>0.19640442903664948</v>
      </c>
      <c r="AZ140" s="179">
        <v>0.35103161118970716</v>
      </c>
      <c r="BA140" s="179">
        <v>0.72765828450738057</v>
      </c>
      <c r="BB140" s="179">
        <v>1.0245395089821958</v>
      </c>
      <c r="BC140" s="179">
        <v>1.3431400948936285</v>
      </c>
      <c r="BD140" s="179">
        <v>0.7981211495342071</v>
      </c>
      <c r="BE140" s="179">
        <v>1.0330895516910019</v>
      </c>
      <c r="BF140" s="179">
        <v>0.68943687938766252</v>
      </c>
      <c r="BG140" s="179">
        <v>0.92659945479539807</v>
      </c>
      <c r="BH140" s="179">
        <v>0.78668615700824818</v>
      </c>
      <c r="BI140" s="180">
        <v>0.73296025912233409</v>
      </c>
      <c r="BJ140" s="184">
        <v>1.4030412569918449</v>
      </c>
      <c r="BK140" s="185">
        <v>4.3495402839005655</v>
      </c>
      <c r="BL140" s="185">
        <v>0.30464654147348158</v>
      </c>
      <c r="BM140" s="185">
        <v>8.0051920671291867</v>
      </c>
      <c r="BN140" s="185">
        <v>18.715014717323399</v>
      </c>
      <c r="BO140" s="185">
        <v>2.9994638924743855</v>
      </c>
      <c r="BP140" s="185">
        <v>105.15106536966213</v>
      </c>
      <c r="BQ140" s="185">
        <v>10.826586080899725</v>
      </c>
      <c r="BR140" s="185">
        <v>105.41656811063628</v>
      </c>
      <c r="BS140" s="185">
        <v>2.6997696581481967</v>
      </c>
      <c r="BT140" s="185">
        <v>2.6985606061336567</v>
      </c>
      <c r="BU140" s="185">
        <v>0.74886430423560124</v>
      </c>
      <c r="BV140" s="185">
        <v>3778.9423679784545</v>
      </c>
      <c r="BW140" s="185">
        <v>3.2596556153873153</v>
      </c>
      <c r="BX140" s="185">
        <v>3.2731844621709412</v>
      </c>
      <c r="BY140" s="185">
        <v>20.828175076697434</v>
      </c>
      <c r="BZ140" s="185">
        <v>2.0387365155286767</v>
      </c>
      <c r="CA140" s="185">
        <v>2.2291163794269995</v>
      </c>
      <c r="CB140" s="186">
        <v>0.34439299019778602</v>
      </c>
      <c r="CC140" s="61">
        <v>0.3322528208004164</v>
      </c>
      <c r="CD140" s="169">
        <v>8.0259656486788206E-2</v>
      </c>
      <c r="CE140" s="61">
        <v>0.10792472490597617</v>
      </c>
      <c r="CF140" s="61">
        <v>1.4253031862003593E-2</v>
      </c>
      <c r="CG140" s="61">
        <v>0.79756258674523206</v>
      </c>
      <c r="CH140" s="61">
        <v>0</v>
      </c>
      <c r="CI140" s="61">
        <v>0</v>
      </c>
      <c r="CJ140" s="61">
        <v>0</v>
      </c>
      <c r="CK140" s="61">
        <v>0</v>
      </c>
      <c r="CL140" s="61">
        <v>0</v>
      </c>
      <c r="CM140" s="61">
        <v>0</v>
      </c>
      <c r="CN140" s="61">
        <v>0</v>
      </c>
      <c r="CO140" s="170">
        <v>1</v>
      </c>
      <c r="CP140" s="61">
        <v>0.68510680855395367</v>
      </c>
      <c r="CQ140" s="75">
        <v>0.9999581222955759</v>
      </c>
      <c r="CR140" s="75">
        <v>0.99999612931723159</v>
      </c>
      <c r="CS140" s="75">
        <v>1</v>
      </c>
      <c r="CT140" s="75">
        <v>0.99985635699197384</v>
      </c>
      <c r="CU140" s="75">
        <v>0.99983993873038535</v>
      </c>
      <c r="CV140" s="75">
        <v>0.99988088099776162</v>
      </c>
      <c r="CW140" s="75">
        <v>0.99958922506893111</v>
      </c>
      <c r="CX140" s="75">
        <v>0.99969581257700202</v>
      </c>
      <c r="CY140" s="75">
        <v>0.99983383897893408</v>
      </c>
      <c r="CZ140" s="75">
        <v>0.99983694457956418</v>
      </c>
      <c r="DA140" s="75">
        <v>1</v>
      </c>
      <c r="DB140" s="75">
        <v>0.99988165687840636</v>
      </c>
      <c r="DC140" s="198">
        <v>0.13103364033062448</v>
      </c>
      <c r="DD140" s="199">
        <v>1.2683515637247511E-2</v>
      </c>
      <c r="DE140" s="169">
        <v>14.277333538280715</v>
      </c>
      <c r="DF140" s="61">
        <v>39.046504501773946</v>
      </c>
      <c r="DG140" s="61">
        <v>0.12756384203310484</v>
      </c>
      <c r="DH140" s="61">
        <v>24.236255151107873</v>
      </c>
      <c r="DI140" s="61">
        <v>39.063998737338387</v>
      </c>
      <c r="DJ140" s="61">
        <v>5.0485011280371443</v>
      </c>
      <c r="DK140" s="61">
        <v>1.1923245638337747</v>
      </c>
      <c r="DL140" s="61">
        <v>3.5911952112553869</v>
      </c>
      <c r="DM140" s="61">
        <v>2.966467400781696</v>
      </c>
      <c r="DN140" s="61">
        <v>1.8404685425629208</v>
      </c>
      <c r="DO140" s="61">
        <v>1.4683775564074955</v>
      </c>
      <c r="DP140" s="61">
        <v>0.72960899855837658</v>
      </c>
      <c r="DQ140" s="61">
        <v>0.76511759084229047</v>
      </c>
      <c r="DR140" s="61">
        <v>0.49956628671975251</v>
      </c>
      <c r="DS140" s="61">
        <v>0.96839442441729651</v>
      </c>
      <c r="DT140" s="61">
        <v>2.4864474726416725</v>
      </c>
      <c r="DU140" s="61">
        <v>13.717639258012303</v>
      </c>
      <c r="DV140" s="61">
        <v>14.265873340203722</v>
      </c>
      <c r="DW140" s="61">
        <v>0.94618891488244306</v>
      </c>
      <c r="DX140" s="170">
        <v>1.1923220288751184</v>
      </c>
    </row>
    <row r="141" spans="1:128" ht="15.6" x14ac:dyDescent="0.3">
      <c r="A141" s="18" t="s">
        <v>341</v>
      </c>
      <c r="B141" s="18" t="s">
        <v>717</v>
      </c>
      <c r="C141" s="18">
        <v>1</v>
      </c>
      <c r="D141" s="76">
        <v>890</v>
      </c>
      <c r="E141" s="169">
        <v>34.932299999999998</v>
      </c>
      <c r="F141" s="61">
        <v>69.892289680822685</v>
      </c>
      <c r="G141" s="61">
        <v>0.42190665992246679</v>
      </c>
      <c r="H141" s="61">
        <v>13.024477089190469</v>
      </c>
      <c r="I141" s="61">
        <v>4.3951817979950727</v>
      </c>
      <c r="J141" s="61">
        <v>0.25644287667440469</v>
      </c>
      <c r="K141" s="61">
        <v>3.3715026665779035</v>
      </c>
      <c r="L141" s="61">
        <v>4.9545851121275932</v>
      </c>
      <c r="M141" s="61">
        <v>2.8801678057566038</v>
      </c>
      <c r="N141" s="61">
        <v>0.38420212638579915</v>
      </c>
      <c r="O141" s="61">
        <v>8.8691498765642098</v>
      </c>
      <c r="P141" s="61">
        <v>4.9878621194832475E-2</v>
      </c>
      <c r="Q141" s="61">
        <v>4.6259161156043742</v>
      </c>
      <c r="R141" s="170">
        <v>56.519598904901493</v>
      </c>
      <c r="S141" s="169">
        <v>34.932299999999998</v>
      </c>
      <c r="T141" s="61">
        <v>10.8278</v>
      </c>
      <c r="U141" s="61">
        <v>4.9309000000000003</v>
      </c>
      <c r="V141" s="61">
        <v>1.8412999999999999</v>
      </c>
      <c r="W141" s="61">
        <v>38.367100000000001</v>
      </c>
      <c r="X141" s="61"/>
      <c r="Y141" s="61">
        <v>9.1005000000000003</v>
      </c>
      <c r="Z141" s="61"/>
      <c r="AA141" s="61"/>
      <c r="AB141" s="61"/>
      <c r="AC141" s="61"/>
      <c r="AD141" s="61"/>
      <c r="AE141" s="170">
        <v>99.999899999999982</v>
      </c>
      <c r="AF141" s="169">
        <v>0.16640847364894357</v>
      </c>
      <c r="AG141" s="61">
        <v>7.5781187564932476E-2</v>
      </c>
      <c r="AH141" s="61">
        <v>2.829826211509261E-2</v>
      </c>
      <c r="AI141" s="61">
        <v>0.58964984108834506</v>
      </c>
      <c r="AJ141" s="61">
        <v>0</v>
      </c>
      <c r="AK141" s="61">
        <v>0.13986223558268632</v>
      </c>
      <c r="AL141" s="61">
        <v>0</v>
      </c>
      <c r="AM141" s="61">
        <v>0</v>
      </c>
      <c r="AN141" s="61">
        <v>0</v>
      </c>
      <c r="AO141" s="170">
        <v>0</v>
      </c>
      <c r="AP141" s="178">
        <v>0</v>
      </c>
      <c r="AQ141" s="179">
        <v>4.0991491925320742E-2</v>
      </c>
      <c r="AR141" s="179">
        <v>0.20538851517498724</v>
      </c>
      <c r="AS141" s="179">
        <v>0.20348763670398171</v>
      </c>
      <c r="AT141" s="179">
        <v>0.12549896369314376</v>
      </c>
      <c r="AU141" s="179">
        <v>0.2910434860053237</v>
      </c>
      <c r="AV141" s="179">
        <v>0.19578863535768956</v>
      </c>
      <c r="AW141" s="179">
        <v>0.48195446274336234</v>
      </c>
      <c r="AX141" s="179">
        <v>0.68394190995211135</v>
      </c>
      <c r="AY141" s="179">
        <v>0.3484945349144582</v>
      </c>
      <c r="AZ141" s="179">
        <v>0.49388759536236165</v>
      </c>
      <c r="BA141" s="179">
        <v>1.2867464444669852</v>
      </c>
      <c r="BB141" s="179">
        <v>1.3828555932599329</v>
      </c>
      <c r="BC141" s="179">
        <v>2.2320196088375779</v>
      </c>
      <c r="BD141" s="179">
        <v>1.6659900764743125</v>
      </c>
      <c r="BE141" s="179">
        <v>2.611944605302793</v>
      </c>
      <c r="BF141" s="179">
        <v>2.3280369508019354</v>
      </c>
      <c r="BG141" s="179">
        <v>3.1580159925984668</v>
      </c>
      <c r="BH141" s="179">
        <v>3.5667051681635713</v>
      </c>
      <c r="BI141" s="180">
        <v>3.6655438774443811</v>
      </c>
      <c r="BJ141" s="184">
        <v>1.675260246733282</v>
      </c>
      <c r="BK141" s="185">
        <v>4.3211275461075527</v>
      </c>
      <c r="BL141" s="185">
        <v>0.31361001700777619</v>
      </c>
      <c r="BM141" s="185">
        <v>8.7760828817954142</v>
      </c>
      <c r="BN141" s="185">
        <v>18.090433914523057</v>
      </c>
      <c r="BO141" s="185">
        <v>3.0544968232189276</v>
      </c>
      <c r="BP141" s="185">
        <v>112.49920572943445</v>
      </c>
      <c r="BQ141" s="185">
        <v>9.0241128239351074</v>
      </c>
      <c r="BR141" s="185">
        <v>94.846592191292913</v>
      </c>
      <c r="BS141" s="185">
        <v>2.4595268329263305</v>
      </c>
      <c r="BT141" s="185">
        <v>1.9029798887568083</v>
      </c>
      <c r="BU141" s="185">
        <v>0.60833414129773966</v>
      </c>
      <c r="BV141" s="185">
        <v>2528.9085195752659</v>
      </c>
      <c r="BW141" s="185">
        <v>1.9989690957184072</v>
      </c>
      <c r="BX141" s="185">
        <v>1.6292538612020915</v>
      </c>
      <c r="BY141" s="185">
        <v>9.0932407403935738</v>
      </c>
      <c r="BZ141" s="185">
        <v>0.81069026733191862</v>
      </c>
      <c r="CA141" s="185">
        <v>0.72809987292640399</v>
      </c>
      <c r="CB141" s="186">
        <v>0.10578793056992802</v>
      </c>
      <c r="CC141" s="61">
        <v>0.19389094218506445</v>
      </c>
      <c r="CD141" s="169">
        <v>3.5786454131149809E-2</v>
      </c>
      <c r="CE141" s="61">
        <v>1.6975923344239537E-2</v>
      </c>
      <c r="CF141" s="61">
        <v>1.6101468259449709E-3</v>
      </c>
      <c r="CG141" s="61">
        <v>0.84536868941997312</v>
      </c>
      <c r="CH141" s="61">
        <v>0</v>
      </c>
      <c r="CI141" s="61">
        <v>0.10025878627869275</v>
      </c>
      <c r="CJ141" s="61">
        <v>0</v>
      </c>
      <c r="CK141" s="61">
        <v>0</v>
      </c>
      <c r="CL141" s="61">
        <v>0</v>
      </c>
      <c r="CM141" s="61">
        <v>0</v>
      </c>
      <c r="CN141" s="61">
        <v>0</v>
      </c>
      <c r="CO141" s="170">
        <v>1.0000000000000002</v>
      </c>
      <c r="CP141" s="61">
        <v>0.73914313896599293</v>
      </c>
      <c r="CQ141" s="75">
        <v>0.99995481928144014</v>
      </c>
      <c r="CR141" s="75">
        <v>0.9999958240254283</v>
      </c>
      <c r="CS141" s="75">
        <v>1</v>
      </c>
      <c r="CT141" s="75">
        <v>0.99984502745773751</v>
      </c>
      <c r="CU141" s="75">
        <v>0.99982731424097282</v>
      </c>
      <c r="CV141" s="75">
        <v>0.99987148574189355</v>
      </c>
      <c r="CW141" s="75">
        <v>0.99955682607709051</v>
      </c>
      <c r="CX141" s="75">
        <v>0.9996718204462991</v>
      </c>
      <c r="CY141" s="75">
        <v>0.9998207333847059</v>
      </c>
      <c r="CZ141" s="75">
        <v>0.9998240839329261</v>
      </c>
      <c r="DA141" s="75">
        <v>1</v>
      </c>
      <c r="DB141" s="75">
        <v>0.9998544186327778</v>
      </c>
      <c r="DC141" s="198">
        <v>0.16937433560015869</v>
      </c>
      <c r="DD141" s="199">
        <v>2.3782370382121748E-2</v>
      </c>
      <c r="DE141" s="169">
        <v>13.778665577510578</v>
      </c>
      <c r="DF141" s="61">
        <v>38.562942644722035</v>
      </c>
      <c r="DG141" s="61">
        <v>4.3011496826835659E-2</v>
      </c>
      <c r="DH141" s="61">
        <v>21.949500721572125</v>
      </c>
      <c r="DI141" s="61">
        <v>49.841090151118173</v>
      </c>
      <c r="DJ141" s="61">
        <v>12.371739508632569</v>
      </c>
      <c r="DK141" s="61">
        <v>2.2385697970821914</v>
      </c>
      <c r="DL141" s="61">
        <v>12.053405319962879</v>
      </c>
      <c r="DM141" s="61">
        <v>4.6117580819672845</v>
      </c>
      <c r="DN141" s="61">
        <v>2.0309705714891151</v>
      </c>
      <c r="DO141" s="61">
        <v>2.2376790901689607</v>
      </c>
      <c r="DP141" s="61">
        <v>0.76601948794697672</v>
      </c>
      <c r="DQ141" s="61">
        <v>0.94514633897261691</v>
      </c>
      <c r="DR141" s="61">
        <v>0.58012875160086608</v>
      </c>
      <c r="DS141" s="61">
        <v>1.4757484851896152</v>
      </c>
      <c r="DT141" s="61">
        <v>8.3454553237919384</v>
      </c>
      <c r="DU141" s="61">
        <v>4.4806146026240246</v>
      </c>
      <c r="DV141" s="61">
        <v>6.2282470824613521</v>
      </c>
      <c r="DW141" s="61">
        <v>2.3187085600261299</v>
      </c>
      <c r="DX141" s="170">
        <v>2.2385650377389252</v>
      </c>
    </row>
    <row r="142" spans="1:128" ht="15.6" x14ac:dyDescent="0.3">
      <c r="A142" s="18" t="s">
        <v>341</v>
      </c>
      <c r="B142" s="18" t="s">
        <v>717</v>
      </c>
      <c r="C142" s="18">
        <v>1</v>
      </c>
      <c r="D142" s="76">
        <v>850</v>
      </c>
      <c r="E142" s="169">
        <v>30.461400000000001</v>
      </c>
      <c r="F142" s="61">
        <v>74.242241159853066</v>
      </c>
      <c r="G142" s="61">
        <v>0.3447029541902551</v>
      </c>
      <c r="H142" s="61">
        <v>11.583862866158258</v>
      </c>
      <c r="I142" s="61">
        <v>3.349383152075827</v>
      </c>
      <c r="J142" s="61">
        <v>0.15621098714926251</v>
      </c>
      <c r="K142" s="61">
        <v>2.6032458502957394</v>
      </c>
      <c r="L142" s="61">
        <v>4.1905639309153004</v>
      </c>
      <c r="M142" s="61">
        <v>2.7501598849492299</v>
      </c>
      <c r="N142" s="61">
        <v>0.42148253022575571</v>
      </c>
      <c r="O142" s="61">
        <v>9.1425012152245007</v>
      </c>
      <c r="P142" s="61">
        <v>4.0273180594704271E-2</v>
      </c>
      <c r="Q142" s="61">
        <v>3.4899338898868177</v>
      </c>
      <c r="R142" s="170">
        <v>57.088659272030149</v>
      </c>
      <c r="S142" s="169">
        <v>30.461400000000001</v>
      </c>
      <c r="T142" s="61">
        <v>6.2733999999999996</v>
      </c>
      <c r="U142" s="61"/>
      <c r="V142" s="61"/>
      <c r="W142" s="61">
        <v>53.799599999999998</v>
      </c>
      <c r="X142" s="61"/>
      <c r="Y142" s="61">
        <v>9.3032000000000004</v>
      </c>
      <c r="Z142" s="61"/>
      <c r="AA142" s="61"/>
      <c r="AB142" s="61"/>
      <c r="AC142" s="61"/>
      <c r="AD142" s="61">
        <v>0.16239999999999999</v>
      </c>
      <c r="AE142" s="170">
        <v>100.00000000000001</v>
      </c>
      <c r="AF142" s="169">
        <v>9.0214643377922468E-2</v>
      </c>
      <c r="AG142" s="61">
        <v>0</v>
      </c>
      <c r="AH142" s="61">
        <v>0</v>
      </c>
      <c r="AI142" s="61">
        <v>0.77366527367533999</v>
      </c>
      <c r="AJ142" s="61">
        <v>0</v>
      </c>
      <c r="AK142" s="61">
        <v>0.13378468936676896</v>
      </c>
      <c r="AL142" s="61">
        <v>0</v>
      </c>
      <c r="AM142" s="61">
        <v>0</v>
      </c>
      <c r="AN142" s="61">
        <v>0</v>
      </c>
      <c r="AO142" s="170">
        <v>0</v>
      </c>
      <c r="AP142" s="178">
        <v>2.3353935799685353E-3</v>
      </c>
      <c r="AQ142" s="179">
        <v>2.4234430949141916E-2</v>
      </c>
      <c r="AR142" s="179">
        <v>0.26409929736865567</v>
      </c>
      <c r="AS142" s="179">
        <v>0.24943792368555015</v>
      </c>
      <c r="AT142" s="179">
        <v>0.1453138636670856</v>
      </c>
      <c r="AU142" s="179">
        <v>0.36047451286048321</v>
      </c>
      <c r="AV142" s="179">
        <v>0.23404861300054933</v>
      </c>
      <c r="AW142" s="179">
        <v>0.56088911539777908</v>
      </c>
      <c r="AX142" s="179">
        <v>0.84154004250876491</v>
      </c>
      <c r="AY142" s="179">
        <v>0.40673614941917147</v>
      </c>
      <c r="AZ142" s="179">
        <v>0.57638879701345724</v>
      </c>
      <c r="BA142" s="179">
        <v>1.5819163629983921</v>
      </c>
      <c r="BB142" s="179">
        <v>1.5456449281406299</v>
      </c>
      <c r="BC142" s="179">
        <v>2.7330874075693217</v>
      </c>
      <c r="BD142" s="179">
        <v>1.9446595243505045</v>
      </c>
      <c r="BE142" s="179">
        <v>2.9244726813597053</v>
      </c>
      <c r="BF142" s="179">
        <v>2.5055148680013692</v>
      </c>
      <c r="BG142" s="179">
        <v>3.3675191044973585</v>
      </c>
      <c r="BH142" s="179">
        <v>3.7273474415648287</v>
      </c>
      <c r="BI142" s="180">
        <v>3.7886228799544424</v>
      </c>
      <c r="BJ142" s="184">
        <v>1.9594274051108318</v>
      </c>
      <c r="BK142" s="185">
        <v>4.2742194495366288</v>
      </c>
      <c r="BL142" s="185">
        <v>0.31600969270186258</v>
      </c>
      <c r="BM142" s="185">
        <v>9.3238332795452674</v>
      </c>
      <c r="BN142" s="185">
        <v>17.550127185488389</v>
      </c>
      <c r="BO142" s="185">
        <v>3.1156042128895871</v>
      </c>
      <c r="BP142" s="185">
        <v>107.36069324371027</v>
      </c>
      <c r="BQ142" s="185">
        <v>8.0559840258717301</v>
      </c>
      <c r="BR142" s="185">
        <v>93.010497351147805</v>
      </c>
      <c r="BS142" s="185">
        <v>2.3383946617507165</v>
      </c>
      <c r="BT142" s="185">
        <v>1.6075364959989011</v>
      </c>
      <c r="BU142" s="185">
        <v>0.55086331560327528</v>
      </c>
      <c r="BV142" s="185">
        <v>2066.149507416389</v>
      </c>
      <c r="BW142" s="185">
        <v>1.7292570507998215</v>
      </c>
      <c r="BX142" s="185">
        <v>1.427607584453213</v>
      </c>
      <c r="BY142" s="185">
        <v>8.2812079178497111</v>
      </c>
      <c r="BZ142" s="185">
        <v>0.73650347175065967</v>
      </c>
      <c r="CA142" s="185">
        <v>0.67117445869141745</v>
      </c>
      <c r="CB142" s="186">
        <v>9.8418070903737429E-2</v>
      </c>
      <c r="CC142" s="61">
        <v>0.13813661956282342</v>
      </c>
      <c r="CD142" s="169">
        <v>1.5843997049444697E-2</v>
      </c>
      <c r="CE142" s="61">
        <v>0</v>
      </c>
      <c r="CF142" s="61">
        <v>0</v>
      </c>
      <c r="CG142" s="61">
        <v>0.90583596737686634</v>
      </c>
      <c r="CH142" s="61">
        <v>0</v>
      </c>
      <c r="CI142" s="61">
        <v>7.832003557368887E-2</v>
      </c>
      <c r="CJ142" s="61">
        <v>0</v>
      </c>
      <c r="CK142" s="61">
        <v>0</v>
      </c>
      <c r="CL142" s="61">
        <v>0</v>
      </c>
      <c r="CM142" s="61">
        <v>0</v>
      </c>
      <c r="CN142" s="61">
        <v>0</v>
      </c>
      <c r="CO142" s="170">
        <v>0.99999999999999989</v>
      </c>
      <c r="CP142" s="61">
        <v>0.79272850908106862</v>
      </c>
      <c r="CQ142" s="75">
        <v>0.99995154383261509</v>
      </c>
      <c r="CR142" s="75">
        <v>0.99999552128143832</v>
      </c>
      <c r="CS142" s="75">
        <v>1</v>
      </c>
      <c r="CT142" s="75">
        <v>0.99983379247415038</v>
      </c>
      <c r="CU142" s="75">
        <v>0.99981479510926041</v>
      </c>
      <c r="CV142" s="75">
        <v>0.99986216889415103</v>
      </c>
      <c r="CW142" s="75">
        <v>0.99952469747109729</v>
      </c>
      <c r="CX142" s="75">
        <v>0.99964802854196799</v>
      </c>
      <c r="CY142" s="75">
        <v>0.9998077371632389</v>
      </c>
      <c r="CZ142" s="75">
        <v>0.99981133061483873</v>
      </c>
      <c r="DA142" s="75">
        <v>1</v>
      </c>
      <c r="DB142" s="75">
        <v>0.99983788056855027</v>
      </c>
      <c r="DC142" s="198">
        <v>0.19175159367712524</v>
      </c>
      <c r="DD142" s="199">
        <v>2.9619019451887663E-2</v>
      </c>
      <c r="DE142" s="169">
        <v>13.525596044198288</v>
      </c>
      <c r="DF142" s="61">
        <v>39.775363360397179</v>
      </c>
      <c r="DG142" s="61">
        <v>4.2087878711651476E-2</v>
      </c>
      <c r="DH142" s="61">
        <v>21.760814681902012</v>
      </c>
      <c r="DI142" s="61">
        <v>57.859026891549583</v>
      </c>
      <c r="DJ142" s="61">
        <v>12.96437600755077</v>
      </c>
      <c r="DK142" s="61">
        <v>2.1007755256536118</v>
      </c>
      <c r="DL142" s="61">
        <v>13.891817781212739</v>
      </c>
      <c r="DM142" s="61">
        <v>5.8000756454064613</v>
      </c>
      <c r="DN142" s="61">
        <v>2.1814119255285478</v>
      </c>
      <c r="DO142" s="61">
        <v>2.1270290696648471</v>
      </c>
      <c r="DP142" s="61">
        <v>0.69702113230823548</v>
      </c>
      <c r="DQ142" s="61">
        <v>1.0011765256051166</v>
      </c>
      <c r="DR142" s="61">
        <v>0.58017885760767529</v>
      </c>
      <c r="DS142" s="61">
        <v>1.4027748399236106</v>
      </c>
      <c r="DT142" s="61">
        <v>9.6183229205243741</v>
      </c>
      <c r="DU142" s="61">
        <v>4.1303043611779531</v>
      </c>
      <c r="DV142" s="61">
        <v>5.6720602177052815</v>
      </c>
      <c r="DW142" s="61">
        <v>2.4297803557155491</v>
      </c>
      <c r="DX142" s="170">
        <v>2.1007710592698223</v>
      </c>
    </row>
    <row r="143" spans="1:128" ht="15.6" x14ac:dyDescent="0.3">
      <c r="A143" s="18" t="s">
        <v>341</v>
      </c>
      <c r="B143" s="18" t="s">
        <v>717</v>
      </c>
      <c r="C143" s="18">
        <v>1</v>
      </c>
      <c r="D143" s="76">
        <v>825</v>
      </c>
      <c r="E143" s="169">
        <v>24.625699999999998</v>
      </c>
      <c r="F143" s="61">
        <v>74.743704185696259</v>
      </c>
      <c r="G143" s="61">
        <v>0.31687224235255601</v>
      </c>
      <c r="H143" s="61">
        <v>11.744702545396484</v>
      </c>
      <c r="I143" s="61">
        <v>3.057647138646725</v>
      </c>
      <c r="J143" s="61">
        <v>0.11793780553472423</v>
      </c>
      <c r="K143" s="61">
        <v>2.1780235617118922</v>
      </c>
      <c r="L143" s="61">
        <v>4.0736970963843735</v>
      </c>
      <c r="M143" s="61">
        <v>2.8626112367523833</v>
      </c>
      <c r="N143" s="61">
        <v>0.49793371030692107</v>
      </c>
      <c r="O143" s="61">
        <v>10.4782891149155</v>
      </c>
      <c r="P143" s="61">
        <v>3.3540601307279698E-2</v>
      </c>
      <c r="Q143" s="61">
        <v>3.1637616052807247</v>
      </c>
      <c r="R143" s="170">
        <v>55.113292001549482</v>
      </c>
      <c r="S143" s="169">
        <v>24.625699999999998</v>
      </c>
      <c r="T143" s="61">
        <v>2.5217000000000001</v>
      </c>
      <c r="U143" s="61"/>
      <c r="V143" s="61"/>
      <c r="W143" s="61">
        <v>63.960500000000003</v>
      </c>
      <c r="X143" s="61"/>
      <c r="Y143" s="61">
        <v>5.8593000000000002</v>
      </c>
      <c r="Z143" s="61"/>
      <c r="AA143" s="61"/>
      <c r="AB143" s="61"/>
      <c r="AC143" s="61"/>
      <c r="AD143" s="61">
        <v>3.0329000000000002</v>
      </c>
      <c r="AE143" s="170">
        <v>100.0001</v>
      </c>
      <c r="AF143" s="169">
        <v>3.345565603175614E-2</v>
      </c>
      <c r="AG143" s="61">
        <v>0</v>
      </c>
      <c r="AH143" s="61">
        <v>0</v>
      </c>
      <c r="AI143" s="61">
        <v>0.8485706022203825</v>
      </c>
      <c r="AJ143" s="61">
        <v>0</v>
      </c>
      <c r="AK143" s="61">
        <v>7.7735942176654138E-2</v>
      </c>
      <c r="AL143" s="61">
        <v>0</v>
      </c>
      <c r="AM143" s="61">
        <v>0</v>
      </c>
      <c r="AN143" s="61">
        <v>0</v>
      </c>
      <c r="AO143" s="170">
        <v>0</v>
      </c>
      <c r="AP143" s="178">
        <v>4.0237799571207197E-2</v>
      </c>
      <c r="AQ143" s="179">
        <v>2.000186800823622E-2</v>
      </c>
      <c r="AR143" s="179">
        <v>0.28903109477488376</v>
      </c>
      <c r="AS143" s="179">
        <v>0.2723607836347619</v>
      </c>
      <c r="AT143" s="179">
        <v>0.15562904328259991</v>
      </c>
      <c r="AU143" s="179">
        <v>0.38705180989832089</v>
      </c>
      <c r="AV143" s="179">
        <v>0.24575654691778645</v>
      </c>
      <c r="AW143" s="179">
        <v>0.61260111337536338</v>
      </c>
      <c r="AX143" s="179">
        <v>0.89008189517926517</v>
      </c>
      <c r="AY143" s="179">
        <v>0.40127292688233668</v>
      </c>
      <c r="AZ143" s="179">
        <v>0.5942898649939502</v>
      </c>
      <c r="BA143" s="179">
        <v>1.6419381076333608</v>
      </c>
      <c r="BB143" s="179">
        <v>1.5349261672398056</v>
      </c>
      <c r="BC143" s="179">
        <v>2.855862149483114</v>
      </c>
      <c r="BD143" s="179">
        <v>1.8766218145683415</v>
      </c>
      <c r="BE143" s="179">
        <v>2.6275373070963086</v>
      </c>
      <c r="BF143" s="179">
        <v>2.0668881622938295</v>
      </c>
      <c r="BG143" s="179">
        <v>2.7409403723280046</v>
      </c>
      <c r="BH143" s="179">
        <v>2.8605880882633894</v>
      </c>
      <c r="BI143" s="180">
        <v>2.8331326219512198</v>
      </c>
      <c r="BJ143" s="184">
        <v>2.4102933832872906</v>
      </c>
      <c r="BK143" s="185">
        <v>4.496653444328607</v>
      </c>
      <c r="BL143" s="185">
        <v>0.33457121540945012</v>
      </c>
      <c r="BM143" s="185">
        <v>10.403572300162409</v>
      </c>
      <c r="BN143" s="185">
        <v>18.114096641520604</v>
      </c>
      <c r="BO143" s="185">
        <v>3.3746313424463521</v>
      </c>
      <c r="BP143" s="185">
        <v>105.33595131822749</v>
      </c>
      <c r="BQ143" s="185">
        <v>7.81582993788368</v>
      </c>
      <c r="BR143" s="185">
        <v>99.577001155127192</v>
      </c>
      <c r="BS143" s="185">
        <v>2.3762155285252611</v>
      </c>
      <c r="BT143" s="185">
        <v>1.5217352862552556</v>
      </c>
      <c r="BU143" s="185">
        <v>0.54153449585857472</v>
      </c>
      <c r="BV143" s="185">
        <v>1899.3322206612208</v>
      </c>
      <c r="BW143" s="185">
        <v>1.7252539063335925</v>
      </c>
      <c r="BX143" s="185">
        <v>1.4990964825638762</v>
      </c>
      <c r="BY143" s="185">
        <v>9.3954665640971431</v>
      </c>
      <c r="BZ143" s="185">
        <v>0.84292885951133789</v>
      </c>
      <c r="CA143" s="185">
        <v>0.80922923974416328</v>
      </c>
      <c r="CB143" s="186">
        <v>0.12145360536912404</v>
      </c>
      <c r="CC143" s="61">
        <v>0.1026565678994272</v>
      </c>
      <c r="CD143" s="169">
        <v>5.6230707417546169E-3</v>
      </c>
      <c r="CE143" s="61">
        <v>0</v>
      </c>
      <c r="CF143" s="61">
        <v>0</v>
      </c>
      <c r="CG143" s="61">
        <v>0.9508252797134108</v>
      </c>
      <c r="CH143" s="61">
        <v>0</v>
      </c>
      <c r="CI143" s="61">
        <v>4.3551649544834599E-2</v>
      </c>
      <c r="CJ143" s="61">
        <v>0</v>
      </c>
      <c r="CK143" s="61">
        <v>0</v>
      </c>
      <c r="CL143" s="61">
        <v>0</v>
      </c>
      <c r="CM143" s="61">
        <v>0</v>
      </c>
      <c r="CN143" s="61">
        <v>0</v>
      </c>
      <c r="CO143" s="170">
        <v>1</v>
      </c>
      <c r="CP143" s="61">
        <v>0.82923317435461485</v>
      </c>
      <c r="CQ143" s="75">
        <v>0.99994931245560437</v>
      </c>
      <c r="CR143" s="75">
        <v>0.99999531503917505</v>
      </c>
      <c r="CS143" s="75">
        <v>1</v>
      </c>
      <c r="CT143" s="75">
        <v>0.99982613871876302</v>
      </c>
      <c r="CU143" s="75">
        <v>0.99980626653678439</v>
      </c>
      <c r="CV143" s="75">
        <v>0.99985582185563071</v>
      </c>
      <c r="CW143" s="75">
        <v>0.99950281007897945</v>
      </c>
      <c r="CX143" s="75">
        <v>0.99963182047058652</v>
      </c>
      <c r="CY143" s="75">
        <v>0.99979888357664504</v>
      </c>
      <c r="CZ143" s="75">
        <v>0.99980264250450357</v>
      </c>
      <c r="DA143" s="75">
        <v>1</v>
      </c>
      <c r="DB143" s="75">
        <v>0.99982812408297306</v>
      </c>
      <c r="DC143" s="198">
        <v>0.20626353766162175</v>
      </c>
      <c r="DD143" s="199">
        <v>3.4372848276553125E-2</v>
      </c>
      <c r="DE143" s="169">
        <v>13.440048746648984</v>
      </c>
      <c r="DF143" s="61">
        <v>41.905710976027152</v>
      </c>
      <c r="DG143" s="61">
        <v>5.1112200855156095E-2</v>
      </c>
      <c r="DH143" s="61">
        <v>22.144691021434717</v>
      </c>
      <c r="DI143" s="61">
        <v>65.436480348806327</v>
      </c>
      <c r="DJ143" s="61">
        <v>11.21135928690836</v>
      </c>
      <c r="DK143" s="61">
        <v>1.7383489836451296</v>
      </c>
      <c r="DL143" s="61">
        <v>12.856149764745876</v>
      </c>
      <c r="DM143" s="61">
        <v>6.8366504963973851</v>
      </c>
      <c r="DN143" s="61">
        <v>2.3136255504154737</v>
      </c>
      <c r="DO143" s="61">
        <v>1.8524991546744078</v>
      </c>
      <c r="DP143" s="61">
        <v>0.62170459276732981</v>
      </c>
      <c r="DQ143" s="61">
        <v>1.0127612262877734</v>
      </c>
      <c r="DR143" s="61">
        <v>0.55529394029022805</v>
      </c>
      <c r="DS143" s="61">
        <v>1.2217224683095096</v>
      </c>
      <c r="DT143" s="61">
        <v>8.9012540978747552</v>
      </c>
      <c r="DU143" s="61">
        <v>4.9798722445794663</v>
      </c>
      <c r="DV143" s="61">
        <v>6.4352510712994135</v>
      </c>
      <c r="DW143" s="61">
        <v>2.1012303669943777</v>
      </c>
      <c r="DX143" s="170">
        <v>1.7383452878034624</v>
      </c>
    </row>
    <row r="144" spans="1:128" ht="15.6" x14ac:dyDescent="0.3">
      <c r="A144" s="18" t="s">
        <v>341</v>
      </c>
      <c r="B144" s="18" t="s">
        <v>717</v>
      </c>
      <c r="C144" s="18">
        <v>1</v>
      </c>
      <c r="D144" s="76">
        <v>795</v>
      </c>
      <c r="E144" s="169">
        <v>19.7316</v>
      </c>
      <c r="F144" s="61">
        <v>75.285283051928147</v>
      </c>
      <c r="G144" s="61">
        <v>0.29760691622428626</v>
      </c>
      <c r="H144" s="61">
        <v>11.9664724196103</v>
      </c>
      <c r="I144" s="61">
        <v>2.6301422678341488</v>
      </c>
      <c r="J144" s="61">
        <v>8.940706028902197E-2</v>
      </c>
      <c r="K144" s="61">
        <v>1.7570935049424978</v>
      </c>
      <c r="L144" s="61">
        <v>3.8866243923930237</v>
      </c>
      <c r="M144" s="61">
        <v>3.0006754121945471</v>
      </c>
      <c r="N144" s="61">
        <v>0.58845812223903116</v>
      </c>
      <c r="O144" s="61">
        <v>12.209643289595901</v>
      </c>
      <c r="P144" s="61">
        <v>2.9677693353159645E-2</v>
      </c>
      <c r="Q144" s="61">
        <v>2.710586214309735</v>
      </c>
      <c r="R144" s="170">
        <v>53.620879442832567</v>
      </c>
      <c r="S144" s="169">
        <v>19.7316</v>
      </c>
      <c r="T144" s="61"/>
      <c r="U144" s="61"/>
      <c r="V144" s="61"/>
      <c r="W144" s="61">
        <v>72.493099999999998</v>
      </c>
      <c r="X144" s="61"/>
      <c r="Y144" s="61">
        <v>2.3144999999999998</v>
      </c>
      <c r="Z144" s="61"/>
      <c r="AA144" s="61"/>
      <c r="AB144" s="61"/>
      <c r="AC144" s="61"/>
      <c r="AD144" s="61">
        <v>5.4607000000000001</v>
      </c>
      <c r="AE144" s="170">
        <v>99.999899999999997</v>
      </c>
      <c r="AF144" s="169">
        <v>0</v>
      </c>
      <c r="AG144" s="61">
        <v>0</v>
      </c>
      <c r="AH144" s="61">
        <v>0</v>
      </c>
      <c r="AI144" s="61">
        <v>0.90313486145838395</v>
      </c>
      <c r="AJ144" s="61">
        <v>0</v>
      </c>
      <c r="AK144" s="61">
        <v>2.8834546140880022E-2</v>
      </c>
      <c r="AL144" s="61">
        <v>0</v>
      </c>
      <c r="AM144" s="61">
        <v>0</v>
      </c>
      <c r="AN144" s="61">
        <v>0</v>
      </c>
      <c r="AO144" s="170">
        <v>0</v>
      </c>
      <c r="AP144" s="178">
        <v>6.8030592400736042E-2</v>
      </c>
      <c r="AQ144" s="179">
        <v>1.7732641653056061E-2</v>
      </c>
      <c r="AR144" s="179">
        <v>0.30719560835348453</v>
      </c>
      <c r="AS144" s="179">
        <v>0.28913291112431683</v>
      </c>
      <c r="AT144" s="179">
        <v>0.16360897390377024</v>
      </c>
      <c r="AU144" s="179">
        <v>0.40721678794742139</v>
      </c>
      <c r="AV144" s="179">
        <v>0.25478245770746361</v>
      </c>
      <c r="AW144" s="179">
        <v>0.65046470898225084</v>
      </c>
      <c r="AX144" s="179">
        <v>0.92668287231696689</v>
      </c>
      <c r="AY144" s="179">
        <v>0.39422410216735621</v>
      </c>
      <c r="AZ144" s="179">
        <v>0.6061610997118414</v>
      </c>
      <c r="BA144" s="179">
        <v>1.6811063782339977</v>
      </c>
      <c r="BB144" s="179">
        <v>1.5170896069805888</v>
      </c>
      <c r="BC144" s="179">
        <v>2.9361668304922368</v>
      </c>
      <c r="BD144" s="179">
        <v>1.8066845803386888</v>
      </c>
      <c r="BE144" s="179">
        <v>2.3579457145597953</v>
      </c>
      <c r="BF144" s="179">
        <v>1.6770516629852632</v>
      </c>
      <c r="BG144" s="179">
        <v>2.1879470226727116</v>
      </c>
      <c r="BH144" s="179">
        <v>2.0953192655132846</v>
      </c>
      <c r="BI144" s="180">
        <v>1.9917302970163815</v>
      </c>
      <c r="BJ144" s="184">
        <v>2.9775027979939446</v>
      </c>
      <c r="BK144" s="185">
        <v>4.7014320086528727</v>
      </c>
      <c r="BL144" s="185">
        <v>0.35182863635526035</v>
      </c>
      <c r="BM144" s="185">
        <v>11.508975643252503</v>
      </c>
      <c r="BN144" s="185">
        <v>18.59140260027846</v>
      </c>
      <c r="BO144" s="185">
        <v>3.6237944472167927</v>
      </c>
      <c r="BP144" s="185">
        <v>103.66201468466846</v>
      </c>
      <c r="BQ144" s="185">
        <v>7.616524579172407</v>
      </c>
      <c r="BR144" s="185">
        <v>106.3530926278207</v>
      </c>
      <c r="BS144" s="185">
        <v>2.4120982771248403</v>
      </c>
      <c r="BT144" s="185">
        <v>1.459893525674725</v>
      </c>
      <c r="BU144" s="185">
        <v>0.53699471429673318</v>
      </c>
      <c r="BV144" s="185">
        <v>1783.8558558483719</v>
      </c>
      <c r="BW144" s="185">
        <v>1.7391131645164184</v>
      </c>
      <c r="BX144" s="185">
        <v>1.597178613800432</v>
      </c>
      <c r="BY144" s="185">
        <v>10.982426610339285</v>
      </c>
      <c r="BZ144" s="185">
        <v>0.99769253680289738</v>
      </c>
      <c r="CA144" s="185">
        <v>1.0345367638752678</v>
      </c>
      <c r="CB144" s="186">
        <v>0.16105788316595213</v>
      </c>
      <c r="CC144" s="61">
        <v>7.7253698707821727E-2</v>
      </c>
      <c r="CD144" s="169">
        <v>0</v>
      </c>
      <c r="CE144" s="61">
        <v>0</v>
      </c>
      <c r="CF144" s="61">
        <v>0</v>
      </c>
      <c r="CG144" s="61">
        <v>0.98428724371303056</v>
      </c>
      <c r="CH144" s="61">
        <v>0</v>
      </c>
      <c r="CI144" s="61">
        <v>1.5712756286969443E-2</v>
      </c>
      <c r="CJ144" s="61">
        <v>0</v>
      </c>
      <c r="CK144" s="61">
        <v>0</v>
      </c>
      <c r="CL144" s="61">
        <v>0</v>
      </c>
      <c r="CM144" s="61">
        <v>0</v>
      </c>
      <c r="CN144" s="61">
        <v>0</v>
      </c>
      <c r="CO144" s="170">
        <v>1</v>
      </c>
      <c r="CP144" s="61">
        <v>0.87646688154084906</v>
      </c>
      <c r="CQ144" s="75">
        <v>0.99994642525728195</v>
      </c>
      <c r="CR144" s="75">
        <v>0.99999504818049811</v>
      </c>
      <c r="CS144" s="75">
        <v>1</v>
      </c>
      <c r="CT144" s="75">
        <v>0.99981623545740916</v>
      </c>
      <c r="CU144" s="75">
        <v>0.99979523134191195</v>
      </c>
      <c r="CV144" s="75">
        <v>0.99984760936671402</v>
      </c>
      <c r="CW144" s="75">
        <v>0.99947448978998021</v>
      </c>
      <c r="CX144" s="75">
        <v>0.99961084870459582</v>
      </c>
      <c r="CY144" s="75">
        <v>0.99978742784314945</v>
      </c>
      <c r="CZ144" s="75">
        <v>0.99979140088219332</v>
      </c>
      <c r="DA144" s="75">
        <v>1</v>
      </c>
      <c r="DB144" s="75">
        <v>0.99981672842799985</v>
      </c>
      <c r="DC144" s="198">
        <v>0.22115056466698313</v>
      </c>
      <c r="DD144" s="199">
        <v>3.7862196380057861E-2</v>
      </c>
      <c r="DE144" s="169">
        <v>13.362846348600184</v>
      </c>
      <c r="DF144" s="61">
        <v>44.091525472416023</v>
      </c>
      <c r="DG144" s="61">
        <v>6.6770862818213622E-2</v>
      </c>
      <c r="DH144" s="61">
        <v>22.621425223651091</v>
      </c>
      <c r="DI144" s="61">
        <v>72.849896761249795</v>
      </c>
      <c r="DJ144" s="61">
        <v>9.4388989212162819</v>
      </c>
      <c r="DK144" s="61">
        <v>1.3706842712415537</v>
      </c>
      <c r="DL144" s="61">
        <v>11.12476235270854</v>
      </c>
      <c r="DM144" s="61">
        <v>7.8834349497737195</v>
      </c>
      <c r="DN144" s="61">
        <v>2.4479723671576044</v>
      </c>
      <c r="DO144" s="61">
        <v>1.5438587294061605</v>
      </c>
      <c r="DP144" s="61">
        <v>0.5417056739920254</v>
      </c>
      <c r="DQ144" s="61">
        <v>1.0212275046969852</v>
      </c>
      <c r="DR144" s="61">
        <v>0.53420318672417877</v>
      </c>
      <c r="DS144" s="61">
        <v>1.0181742285020297</v>
      </c>
      <c r="DT144" s="61">
        <v>7.7024877814875907</v>
      </c>
      <c r="DU144" s="61">
        <v>6.3663800853862638</v>
      </c>
      <c r="DV144" s="61">
        <v>7.5222100070817026</v>
      </c>
      <c r="DW144" s="61">
        <v>1.7690362548107537</v>
      </c>
      <c r="DX144" s="170">
        <v>1.370681357078696</v>
      </c>
    </row>
    <row r="145" spans="1:128" ht="15.6" x14ac:dyDescent="0.3">
      <c r="A145" s="18" t="s">
        <v>341</v>
      </c>
      <c r="B145" s="18" t="s">
        <v>717</v>
      </c>
      <c r="C145" s="18">
        <v>1</v>
      </c>
      <c r="D145" s="76">
        <v>745</v>
      </c>
      <c r="E145" s="169">
        <v>14.9902</v>
      </c>
      <c r="F145" s="61">
        <v>75.996272504356668</v>
      </c>
      <c r="G145" s="61">
        <v>0.2904655284330267</v>
      </c>
      <c r="H145" s="61">
        <v>12.253363341248974</v>
      </c>
      <c r="I145" s="61">
        <v>1.8454325080357152</v>
      </c>
      <c r="J145" s="61">
        <v>6.4503458189142784E-2</v>
      </c>
      <c r="K145" s="61">
        <v>1.2682484354926735</v>
      </c>
      <c r="L145" s="61">
        <v>3.3774781134041807</v>
      </c>
      <c r="M145" s="61">
        <v>3.3350934049901406</v>
      </c>
      <c r="N145" s="61">
        <v>0.74724793237781639</v>
      </c>
      <c r="O145" s="61">
        <v>15.446016276572401</v>
      </c>
      <c r="P145" s="61">
        <v>3.0490085335589587E-2</v>
      </c>
      <c r="Q145" s="61">
        <v>1.9034694541256958</v>
      </c>
      <c r="R145" s="170">
        <v>54.303117997187968</v>
      </c>
      <c r="S145" s="169">
        <v>14.9902</v>
      </c>
      <c r="T145" s="61"/>
      <c r="U145" s="61"/>
      <c r="V145" s="61"/>
      <c r="W145" s="61">
        <v>77.094499999999996</v>
      </c>
      <c r="X145" s="61"/>
      <c r="Y145" s="61"/>
      <c r="Z145" s="61"/>
      <c r="AA145" s="61"/>
      <c r="AB145" s="61"/>
      <c r="AC145" s="61"/>
      <c r="AD145" s="61">
        <v>7.915300000000002</v>
      </c>
      <c r="AE145" s="170">
        <v>100</v>
      </c>
      <c r="AF145" s="169">
        <v>0</v>
      </c>
      <c r="AG145" s="61">
        <v>0</v>
      </c>
      <c r="AH145" s="61">
        <v>0</v>
      </c>
      <c r="AI145" s="61">
        <v>0.90688955861559484</v>
      </c>
      <c r="AJ145" s="61">
        <v>0</v>
      </c>
      <c r="AK145" s="61">
        <v>0</v>
      </c>
      <c r="AL145" s="61">
        <v>0</v>
      </c>
      <c r="AM145" s="61">
        <v>0</v>
      </c>
      <c r="AN145" s="61">
        <v>0</v>
      </c>
      <c r="AO145" s="170">
        <v>0</v>
      </c>
      <c r="AP145" s="178">
        <v>9.3110441384405121E-2</v>
      </c>
      <c r="AQ145" s="179">
        <v>1.7975785144771543E-2</v>
      </c>
      <c r="AR145" s="179">
        <v>0.30834244992930226</v>
      </c>
      <c r="AS145" s="179">
        <v>0.29020465875699036</v>
      </c>
      <c r="AT145" s="179">
        <v>0.16454366673018872</v>
      </c>
      <c r="AU145" s="179">
        <v>0.40865896402532415</v>
      </c>
      <c r="AV145" s="179">
        <v>0.25448773906067301</v>
      </c>
      <c r="AW145" s="179">
        <v>0.65296048220322822</v>
      </c>
      <c r="AX145" s="179">
        <v>0.92586534376036644</v>
      </c>
      <c r="AY145" s="179">
        <v>0.38089361461854981</v>
      </c>
      <c r="AZ145" s="179">
        <v>0.59854710868629257</v>
      </c>
      <c r="BA145" s="179">
        <v>1.660352775797614</v>
      </c>
      <c r="BB145" s="179">
        <v>1.4720475086401803</v>
      </c>
      <c r="BC145" s="179">
        <v>2.9020465875699037</v>
      </c>
      <c r="BD145" s="179">
        <v>1.723741934459321</v>
      </c>
      <c r="BE145" s="179">
        <v>2.150259358332804</v>
      </c>
      <c r="BF145" s="179">
        <v>1.414747711440328</v>
      </c>
      <c r="BG145" s="179">
        <v>1.8237791172311895</v>
      </c>
      <c r="BH145" s="179">
        <v>1.6063118440462156</v>
      </c>
      <c r="BI145" s="180">
        <v>1.4619543981987959</v>
      </c>
      <c r="BJ145" s="184">
        <v>3.8132808104434268</v>
      </c>
      <c r="BK145" s="185">
        <v>5.0651299645284809</v>
      </c>
      <c r="BL145" s="185">
        <v>0.38092023191495122</v>
      </c>
      <c r="BM145" s="185">
        <v>13.052429884422647</v>
      </c>
      <c r="BN145" s="185">
        <v>19.596307165929339</v>
      </c>
      <c r="BO145" s="185">
        <v>3.975884872396152</v>
      </c>
      <c r="BP145" s="185">
        <v>105.78695001078721</v>
      </c>
      <c r="BQ145" s="185">
        <v>7.6504318053237839</v>
      </c>
      <c r="BR145" s="185">
        <v>115.34597341998648</v>
      </c>
      <c r="BS145" s="185">
        <v>2.5041774285357685</v>
      </c>
      <c r="BT145" s="185">
        <v>1.4461943179913526</v>
      </c>
      <c r="BU145" s="185">
        <v>0.54227270684204421</v>
      </c>
      <c r="BV145" s="185">
        <v>1741.0503774275619</v>
      </c>
      <c r="BW145" s="185">
        <v>1.7738482726264027</v>
      </c>
      <c r="BX145" s="185">
        <v>1.6877588108285455</v>
      </c>
      <c r="BY145" s="185">
        <v>12.532321734828342</v>
      </c>
      <c r="BZ145" s="185">
        <v>1.1462955827126871</v>
      </c>
      <c r="CA145" s="185">
        <v>1.2828726141623992</v>
      </c>
      <c r="CB145" s="186">
        <v>0.20770160222031916</v>
      </c>
      <c r="CC145" s="61">
        <v>5.7281711443120671E-2</v>
      </c>
      <c r="CD145" s="169">
        <v>0</v>
      </c>
      <c r="CE145" s="61">
        <v>0</v>
      </c>
      <c r="CF145" s="61">
        <v>0</v>
      </c>
      <c r="CG145" s="61">
        <v>1</v>
      </c>
      <c r="CH145" s="61">
        <v>0</v>
      </c>
      <c r="CI145" s="61">
        <v>0</v>
      </c>
      <c r="CJ145" s="61">
        <v>0</v>
      </c>
      <c r="CK145" s="61">
        <v>0</v>
      </c>
      <c r="CL145" s="61">
        <v>0</v>
      </c>
      <c r="CM145" s="61">
        <v>0</v>
      </c>
      <c r="CN145" s="61">
        <v>0</v>
      </c>
      <c r="CO145" s="170">
        <v>1</v>
      </c>
      <c r="CP145" s="61">
        <v>0.96466488244983228</v>
      </c>
      <c r="CQ145" s="75">
        <v>0.99994103408357471</v>
      </c>
      <c r="CR145" s="75">
        <v>0.99999454988376812</v>
      </c>
      <c r="CS145" s="75">
        <v>1</v>
      </c>
      <c r="CT145" s="75">
        <v>0.99979774341208971</v>
      </c>
      <c r="CU145" s="75">
        <v>0.9997746256730925</v>
      </c>
      <c r="CV145" s="75">
        <v>0.99983227444705403</v>
      </c>
      <c r="CW145" s="75">
        <v>0.99942160821401071</v>
      </c>
      <c r="CX145" s="75">
        <v>0.99957168879219227</v>
      </c>
      <c r="CY145" s="75">
        <v>0.99976603691591881</v>
      </c>
      <c r="CZ145" s="75">
        <v>0.99977040975797693</v>
      </c>
      <c r="DA145" s="75">
        <v>1</v>
      </c>
      <c r="DB145" s="75">
        <v>0.99979774341208971</v>
      </c>
      <c r="DC145" s="198">
        <v>0.24271726354374579</v>
      </c>
      <c r="DD145" s="199">
        <v>4.0440219011410594E-2</v>
      </c>
      <c r="DE145" s="169">
        <v>13.297088314435822</v>
      </c>
      <c r="DF145" s="61">
        <v>46.06142204844928</v>
      </c>
      <c r="DG145" s="61">
        <v>8.2942047098382127E-2</v>
      </c>
      <c r="DH145" s="61">
        <v>22.772559485692128</v>
      </c>
      <c r="DI145" s="61">
        <v>79.758281432188681</v>
      </c>
      <c r="DJ145" s="61">
        <v>8.4411294450569887</v>
      </c>
      <c r="DK145" s="61">
        <v>1.12742704982095</v>
      </c>
      <c r="DL145" s="61">
        <v>10.174377206535596</v>
      </c>
      <c r="DM145" s="61">
        <v>9.0253638270073004</v>
      </c>
      <c r="DN145" s="61">
        <v>2.5769190476512707</v>
      </c>
      <c r="DO145" s="61">
        <v>1.3156090419238551</v>
      </c>
      <c r="DP145" s="61">
        <v>0.47447810565236442</v>
      </c>
      <c r="DQ145" s="61">
        <v>1.0259429019720721</v>
      </c>
      <c r="DR145" s="61">
        <v>0.51930111195680762</v>
      </c>
      <c r="DS145" s="61">
        <v>0.86764364883719436</v>
      </c>
      <c r="DT145" s="61">
        <v>7.0444665362677226</v>
      </c>
      <c r="DU145" s="61">
        <v>7.8946007025378409</v>
      </c>
      <c r="DV145" s="61">
        <v>8.5837820101563995</v>
      </c>
      <c r="DW145" s="61">
        <v>1.5820345301390504</v>
      </c>
      <c r="DX145" s="170">
        <v>1.1274246528385796</v>
      </c>
    </row>
    <row r="146" spans="1:128" ht="15.6" x14ac:dyDescent="0.3">
      <c r="A146" s="18" t="s">
        <v>341</v>
      </c>
      <c r="B146" s="18" t="s">
        <v>717</v>
      </c>
      <c r="C146" s="18">
        <v>1</v>
      </c>
      <c r="D146" s="76">
        <v>735</v>
      </c>
      <c r="E146" s="169">
        <v>10.253299999999999</v>
      </c>
      <c r="F146" s="61">
        <v>75.770340674908439</v>
      </c>
      <c r="G146" s="61">
        <v>0.28888220606107795</v>
      </c>
      <c r="H146" s="61">
        <v>12.560802722003015</v>
      </c>
      <c r="I146" s="61">
        <v>1.5579123031399358</v>
      </c>
      <c r="J146" s="61">
        <v>5.7466795325322714E-2</v>
      </c>
      <c r="K146" s="61">
        <v>1.0804823863885979</v>
      </c>
      <c r="L146" s="61">
        <v>3.0682412331723534</v>
      </c>
      <c r="M146" s="61">
        <v>3.7006123153044976</v>
      </c>
      <c r="N146" s="61">
        <v>0.98973166166419613</v>
      </c>
      <c r="O146" s="61">
        <v>15.7419364437292</v>
      </c>
      <c r="P146" s="61">
        <v>3.2122971143421282E-2</v>
      </c>
      <c r="Q146" s="61">
        <v>1.609618016227131</v>
      </c>
      <c r="R146" s="170">
        <v>54.487982633048304</v>
      </c>
      <c r="S146" s="169">
        <v>10.253299999999999</v>
      </c>
      <c r="T146" s="61"/>
      <c r="U146" s="61"/>
      <c r="V146" s="61"/>
      <c r="W146" s="61">
        <v>79.022999999999996</v>
      </c>
      <c r="X146" s="61"/>
      <c r="Y146" s="61"/>
      <c r="Z146" s="61"/>
      <c r="AA146" s="61"/>
      <c r="AB146" s="61"/>
      <c r="AC146" s="61"/>
      <c r="AD146" s="61">
        <v>10.723699999999999</v>
      </c>
      <c r="AE146" s="170">
        <v>99.999999999999986</v>
      </c>
      <c r="AF146" s="169">
        <v>0</v>
      </c>
      <c r="AG146" s="61">
        <v>0</v>
      </c>
      <c r="AH146" s="61">
        <v>0</v>
      </c>
      <c r="AI146" s="61">
        <v>0.88051148398771217</v>
      </c>
      <c r="AJ146" s="61">
        <v>0</v>
      </c>
      <c r="AK146" s="61">
        <v>0</v>
      </c>
      <c r="AL146" s="61">
        <v>0</v>
      </c>
      <c r="AM146" s="61">
        <v>0</v>
      </c>
      <c r="AN146" s="61">
        <v>0</v>
      </c>
      <c r="AO146" s="170">
        <v>0</v>
      </c>
      <c r="AP146" s="178">
        <v>0.11948851601228792</v>
      </c>
      <c r="AQ146" s="179">
        <v>1.7685626323864837E-2</v>
      </c>
      <c r="AR146" s="179">
        <v>0.29937390455582213</v>
      </c>
      <c r="AS146" s="179">
        <v>0.2817636748760679</v>
      </c>
      <c r="AT146" s="179">
        <v>0.16016490634196021</v>
      </c>
      <c r="AU146" s="179">
        <v>0.39694709889054425</v>
      </c>
      <c r="AV146" s="179">
        <v>0.24726014661263318</v>
      </c>
      <c r="AW146" s="179">
        <v>0.63396826847115273</v>
      </c>
      <c r="AX146" s="179">
        <v>0.89919711031157701</v>
      </c>
      <c r="AY146" s="179">
        <v>0.36981482327483911</v>
      </c>
      <c r="AZ146" s="179">
        <v>0.58113757943189004</v>
      </c>
      <c r="BA146" s="179">
        <v>1.6122919238256117</v>
      </c>
      <c r="BB146" s="179">
        <v>1.4301327480564747</v>
      </c>
      <c r="BC146" s="179">
        <v>2.817636748760679</v>
      </c>
      <c r="BD146" s="179">
        <v>1.673808239188739</v>
      </c>
      <c r="BE146" s="179">
        <v>2.0880071022110007</v>
      </c>
      <c r="BF146" s="179">
        <v>1.3735979150208311</v>
      </c>
      <c r="BG146" s="179">
        <v>1.7710229679754241</v>
      </c>
      <c r="BH146" s="179">
        <v>1.559939188850398</v>
      </c>
      <c r="BI146" s="180">
        <v>1.4200132595404624</v>
      </c>
      <c r="BJ146" s="184">
        <v>5.3197789926737018</v>
      </c>
      <c r="BK146" s="185">
        <v>5.6220059171541896</v>
      </c>
      <c r="BL146" s="185">
        <v>0.42507550514393955</v>
      </c>
      <c r="BM146" s="185">
        <v>15.358137299577487</v>
      </c>
      <c r="BN146" s="185">
        <v>21.241744834706594</v>
      </c>
      <c r="BO146" s="185">
        <v>4.4881346992136608</v>
      </c>
      <c r="BP146" s="185">
        <v>111.06194101861831</v>
      </c>
      <c r="BQ146" s="185">
        <v>7.8812868972999111</v>
      </c>
      <c r="BR146" s="185">
        <v>125.77241681615807</v>
      </c>
      <c r="BS146" s="185">
        <v>2.6431761028892606</v>
      </c>
      <c r="BT146" s="185">
        <v>1.4572567831111809</v>
      </c>
      <c r="BU146" s="185">
        <v>0.54824176245681877</v>
      </c>
      <c r="BV146" s="185">
        <v>1731.5599431301014</v>
      </c>
      <c r="BW146" s="185">
        <v>1.7854890774952208</v>
      </c>
      <c r="BX146" s="185">
        <v>1.688939554298085</v>
      </c>
      <c r="BY146" s="185">
        <v>12.694543701437784</v>
      </c>
      <c r="BZ146" s="185">
        <v>1.1519359186640905</v>
      </c>
      <c r="CA146" s="185">
        <v>1.2938846652193745</v>
      </c>
      <c r="CB146" s="186">
        <v>0.21007864142039007</v>
      </c>
      <c r="CC146" s="61">
        <v>3.8967129548518213E-2</v>
      </c>
      <c r="CD146" s="169">
        <v>0</v>
      </c>
      <c r="CE146" s="61">
        <v>0</v>
      </c>
      <c r="CF146" s="61">
        <v>0</v>
      </c>
      <c r="CG146" s="61">
        <v>1</v>
      </c>
      <c r="CH146" s="61">
        <v>0</v>
      </c>
      <c r="CI146" s="61">
        <v>0</v>
      </c>
      <c r="CJ146" s="61">
        <v>0</v>
      </c>
      <c r="CK146" s="61">
        <v>0</v>
      </c>
      <c r="CL146" s="61">
        <v>0</v>
      </c>
      <c r="CM146" s="61">
        <v>0</v>
      </c>
      <c r="CN146" s="61">
        <v>0</v>
      </c>
      <c r="CO146" s="170">
        <v>1</v>
      </c>
      <c r="CP146" s="61">
        <v>0.98389712397253071</v>
      </c>
      <c r="CQ146" s="75">
        <v>0.99993985849735101</v>
      </c>
      <c r="CR146" s="75">
        <v>0.99999444122639547</v>
      </c>
      <c r="CS146" s="75">
        <v>1</v>
      </c>
      <c r="CT146" s="75">
        <v>0.99979371108167214</v>
      </c>
      <c r="CU146" s="75">
        <v>0.99977013245107638</v>
      </c>
      <c r="CV146" s="75">
        <v>0.99982893055177757</v>
      </c>
      <c r="CW146" s="75">
        <v>0.99941007698619755</v>
      </c>
      <c r="CX146" s="75">
        <v>0.99956314967695614</v>
      </c>
      <c r="CY146" s="75">
        <v>0.99976137246236374</v>
      </c>
      <c r="CZ146" s="75">
        <v>0.99976583248449458</v>
      </c>
      <c r="DA146" s="75">
        <v>1</v>
      </c>
      <c r="DB146" s="75">
        <v>0.99979371108167214</v>
      </c>
      <c r="DC146" s="198">
        <v>0.25030005341641903</v>
      </c>
      <c r="DD146" s="199">
        <v>4.3989854602980272E-2</v>
      </c>
      <c r="DE146" s="169">
        <v>13.225899514606139</v>
      </c>
      <c r="DF146" s="61">
        <v>47.58382034351628</v>
      </c>
      <c r="DG146" s="61">
        <v>7.9479623469186453E-2</v>
      </c>
      <c r="DH146" s="61">
        <v>22.371448673220709</v>
      </c>
      <c r="DI146" s="61">
        <v>86.307655777480306</v>
      </c>
      <c r="DJ146" s="61">
        <v>8.7487934683339148</v>
      </c>
      <c r="DK146" s="61">
        <v>1.1251674172195494</v>
      </c>
      <c r="DL146" s="61">
        <v>11.869788484566017</v>
      </c>
      <c r="DM146" s="61">
        <v>10.5390741546514</v>
      </c>
      <c r="DN146" s="61">
        <v>2.7317896007038787</v>
      </c>
      <c r="DO146" s="61">
        <v>1.3053246550470015</v>
      </c>
      <c r="DP146" s="61">
        <v>0.44896441934950282</v>
      </c>
      <c r="DQ146" s="61">
        <v>1.0299175960630398</v>
      </c>
      <c r="DR146" s="61">
        <v>0.50556940027201891</v>
      </c>
      <c r="DS146" s="61">
        <v>0.860861099712389</v>
      </c>
      <c r="DT146" s="61">
        <v>8.2183239401021648</v>
      </c>
      <c r="DU146" s="61">
        <v>7.9623671705807659</v>
      </c>
      <c r="DV146" s="61">
        <v>8.6948929461902633</v>
      </c>
      <c r="DW146" s="61">
        <v>1.63969685029108</v>
      </c>
      <c r="DX146" s="170">
        <v>1.125165025041303</v>
      </c>
    </row>
    <row r="147" spans="1:128" ht="15.6" x14ac:dyDescent="0.3">
      <c r="A147" s="18" t="s">
        <v>341</v>
      </c>
      <c r="B147" s="18" t="s">
        <v>717</v>
      </c>
      <c r="C147" s="18">
        <v>1</v>
      </c>
      <c r="D147" s="76">
        <v>720</v>
      </c>
      <c r="E147" s="169">
        <v>5.0899000000000001</v>
      </c>
      <c r="F147" s="61">
        <v>75.183141430599193</v>
      </c>
      <c r="G147" s="61">
        <v>0.28712596653735073</v>
      </c>
      <c r="H147" s="61">
        <v>13.083737130268673</v>
      </c>
      <c r="I147" s="61">
        <v>1.1893187203910591</v>
      </c>
      <c r="J147" s="61">
        <v>4.8505274797547696E-2</v>
      </c>
      <c r="K147" s="61">
        <v>0.84080250179568694</v>
      </c>
      <c r="L147" s="61">
        <v>2.618956986359688</v>
      </c>
      <c r="M147" s="61">
        <v>4.1610825940032177</v>
      </c>
      <c r="N147" s="61">
        <v>1.5197106090890784</v>
      </c>
      <c r="O147" s="61">
        <v>15.9952118464872</v>
      </c>
      <c r="P147" s="61">
        <v>3.5396561285429347E-2</v>
      </c>
      <c r="Q147" s="61">
        <v>1.2329613109983764</v>
      </c>
      <c r="R147" s="170">
        <v>54.878820308505638</v>
      </c>
      <c r="S147" s="169">
        <v>5.0899000000000001</v>
      </c>
      <c r="T147" s="61"/>
      <c r="U147" s="61"/>
      <c r="V147" s="61"/>
      <c r="W147" s="61">
        <v>81.139600000000002</v>
      </c>
      <c r="X147" s="61"/>
      <c r="Y147" s="61"/>
      <c r="Z147" s="61"/>
      <c r="AA147" s="61"/>
      <c r="AB147" s="61"/>
      <c r="AC147" s="61"/>
      <c r="AD147" s="61">
        <v>13.7706</v>
      </c>
      <c r="AE147" s="170">
        <v>100.0001</v>
      </c>
      <c r="AF147" s="169">
        <v>0</v>
      </c>
      <c r="AG147" s="61">
        <v>0</v>
      </c>
      <c r="AH147" s="61">
        <v>0</v>
      </c>
      <c r="AI147" s="61">
        <v>0.8549091667702734</v>
      </c>
      <c r="AJ147" s="61">
        <v>0</v>
      </c>
      <c r="AK147" s="61">
        <v>0</v>
      </c>
      <c r="AL147" s="61">
        <v>0</v>
      </c>
      <c r="AM147" s="61">
        <v>0</v>
      </c>
      <c r="AN147" s="61">
        <v>0</v>
      </c>
      <c r="AO147" s="170">
        <v>0</v>
      </c>
      <c r="AP147" s="178">
        <v>0.14509083322972663</v>
      </c>
      <c r="AQ147" s="179">
        <v>1.7404000834473007E-2</v>
      </c>
      <c r="AR147" s="179">
        <v>0.29066911670189299</v>
      </c>
      <c r="AS147" s="179">
        <v>0.27357093336648747</v>
      </c>
      <c r="AT147" s="179">
        <v>0.15591492168386537</v>
      </c>
      <c r="AU147" s="179">
        <v>0.38557967004600141</v>
      </c>
      <c r="AV147" s="179">
        <v>0.24024511169505494</v>
      </c>
      <c r="AW147" s="179">
        <v>0.61553460007459682</v>
      </c>
      <c r="AX147" s="179">
        <v>0.87331316760474642</v>
      </c>
      <c r="AY147" s="179">
        <v>0.35906185004351482</v>
      </c>
      <c r="AZ147" s="179">
        <v>0.56424005006838052</v>
      </c>
      <c r="BA147" s="179">
        <v>1.5656445018554381</v>
      </c>
      <c r="BB147" s="179">
        <v>1.3894506659979644</v>
      </c>
      <c r="BC147" s="179">
        <v>2.7357093336648752</v>
      </c>
      <c r="BD147" s="179">
        <v>1.6253430526961274</v>
      </c>
      <c r="BE147" s="179">
        <v>2.027585633577845</v>
      </c>
      <c r="BF147" s="179">
        <v>1.3336583001616265</v>
      </c>
      <c r="BG147" s="179">
        <v>1.7198183335405466</v>
      </c>
      <c r="BH147" s="179">
        <v>1.5149303151821405</v>
      </c>
      <c r="BI147" s="180">
        <v>1.3793055751647347</v>
      </c>
      <c r="BJ147" s="184">
        <v>9.343168670695011</v>
      </c>
      <c r="BK147" s="185">
        <v>6.3865415193351875</v>
      </c>
      <c r="BL147" s="185">
        <v>0.48648158188659146</v>
      </c>
      <c r="BM147" s="185">
        <v>19.018373760953878</v>
      </c>
      <c r="BN147" s="185">
        <v>23.378228919241504</v>
      </c>
      <c r="BO147" s="185">
        <v>5.2206928240228807</v>
      </c>
      <c r="BP147" s="185">
        <v>117.42643109812622</v>
      </c>
      <c r="BQ147" s="185">
        <v>8.147991495946485</v>
      </c>
      <c r="BR147" s="185">
        <v>139.4979796967614</v>
      </c>
      <c r="BS147" s="185">
        <v>2.81294397198636</v>
      </c>
      <c r="BT147" s="185">
        <v>1.4692592298248022</v>
      </c>
      <c r="BU147" s="185">
        <v>0.55480721172429392</v>
      </c>
      <c r="BV147" s="185">
        <v>1721.0330434248801</v>
      </c>
      <c r="BW147" s="185">
        <v>1.7980461536825652</v>
      </c>
      <c r="BX147" s="185">
        <v>1.6899381669796611</v>
      </c>
      <c r="BY147" s="185">
        <v>12.874030888818663</v>
      </c>
      <c r="BZ147" s="185">
        <v>1.157949823961836</v>
      </c>
      <c r="CA147" s="185">
        <v>1.3058838643730055</v>
      </c>
      <c r="CB147" s="186">
        <v>0.21269670756592823</v>
      </c>
      <c r="CC147" s="61">
        <v>1.9226298423529031E-2</v>
      </c>
      <c r="CD147" s="169">
        <v>0</v>
      </c>
      <c r="CE147" s="61">
        <v>0</v>
      </c>
      <c r="CF147" s="61">
        <v>0</v>
      </c>
      <c r="CG147" s="61">
        <v>1</v>
      </c>
      <c r="CH147" s="61">
        <v>0</v>
      </c>
      <c r="CI147" s="61">
        <v>0</v>
      </c>
      <c r="CJ147" s="61">
        <v>0</v>
      </c>
      <c r="CK147" s="61">
        <v>0</v>
      </c>
      <c r="CL147" s="61">
        <v>0</v>
      </c>
      <c r="CM147" s="61">
        <v>0</v>
      </c>
      <c r="CN147" s="61">
        <v>0</v>
      </c>
      <c r="CO147" s="170">
        <v>1</v>
      </c>
      <c r="CP147" s="61">
        <v>1.0138420642763246</v>
      </c>
      <c r="CQ147" s="75">
        <v>0.9999380280888025</v>
      </c>
      <c r="CR147" s="75">
        <v>0.99999427204494373</v>
      </c>
      <c r="CS147" s="75">
        <v>1</v>
      </c>
      <c r="CT147" s="75">
        <v>0.99978743267187276</v>
      </c>
      <c r="CU147" s="75">
        <v>0.99976313642490389</v>
      </c>
      <c r="CV147" s="75">
        <v>0.9998237240476725</v>
      </c>
      <c r="CW147" s="75">
        <v>0.99939212266048427</v>
      </c>
      <c r="CX147" s="75">
        <v>0.99954985412346131</v>
      </c>
      <c r="CY147" s="75">
        <v>0.99975410982565582</v>
      </c>
      <c r="CZ147" s="75">
        <v>0.99975870558870228</v>
      </c>
      <c r="DA147" s="75">
        <v>1</v>
      </c>
      <c r="DB147" s="75">
        <v>0.99978743267187276</v>
      </c>
      <c r="DC147" s="198">
        <v>0.26053476164467071</v>
      </c>
      <c r="DD147" s="199">
        <v>4.7944837880813218E-2</v>
      </c>
      <c r="DE147" s="169">
        <v>13.128023253353129</v>
      </c>
      <c r="DF147" s="61">
        <v>49.591453326478778</v>
      </c>
      <c r="DG147" s="61">
        <v>7.5613559915924125E-2</v>
      </c>
      <c r="DH147" s="61">
        <v>21.842491632510761</v>
      </c>
      <c r="DI147" s="61">
        <v>94.944429726941692</v>
      </c>
      <c r="DJ147" s="61">
        <v>9.1211860614777045</v>
      </c>
      <c r="DK147" s="61">
        <v>1.1226691658458401</v>
      </c>
      <c r="DL147" s="61">
        <v>14.56360269072256</v>
      </c>
      <c r="DM147" s="61">
        <v>12.944192130902367</v>
      </c>
      <c r="DN147" s="61">
        <v>2.9778830535080609</v>
      </c>
      <c r="DO147" s="61">
        <v>1.294095296744517</v>
      </c>
      <c r="DP147" s="61">
        <v>0.41795346528561639</v>
      </c>
      <c r="DQ147" s="61">
        <v>1.0343546494892231</v>
      </c>
      <c r="DR147" s="61">
        <v>0.48744266391302699</v>
      </c>
      <c r="DS147" s="61">
        <v>0.8534553423017982</v>
      </c>
      <c r="DT147" s="61">
        <v>10.083448816542038</v>
      </c>
      <c r="DU147" s="61">
        <v>8.0362083961415713</v>
      </c>
      <c r="DV147" s="61">
        <v>8.8178293759031945</v>
      </c>
      <c r="DW147" s="61">
        <v>1.7094905840510204</v>
      </c>
      <c r="DX147" s="170">
        <v>1.1226667789790372</v>
      </c>
    </row>
    <row r="148" spans="1:128" ht="15.6" x14ac:dyDescent="0.3">
      <c r="A148" s="18" t="s">
        <v>342</v>
      </c>
      <c r="B148" s="18" t="s">
        <v>717</v>
      </c>
      <c r="C148" s="18">
        <v>1.5</v>
      </c>
      <c r="D148" s="76">
        <v>1195</v>
      </c>
      <c r="E148" s="169">
        <v>95.132400000000004</v>
      </c>
      <c r="F148" s="61">
        <v>53.469559476092506</v>
      </c>
      <c r="G148" s="61">
        <v>0.77908824312121083</v>
      </c>
      <c r="H148" s="61">
        <v>14.58834680876428</v>
      </c>
      <c r="I148" s="61">
        <v>8.8826925878077052</v>
      </c>
      <c r="J148" s="61">
        <v>1.0997526551851475</v>
      </c>
      <c r="K148" s="61">
        <v>9.4400394863055972</v>
      </c>
      <c r="L148" s="61">
        <v>9.577824469142481</v>
      </c>
      <c r="M148" s="61">
        <v>1.9902728925569173</v>
      </c>
      <c r="N148" s="61">
        <v>0.1518664796387664</v>
      </c>
      <c r="O148" s="61">
        <v>4.0473458575577599</v>
      </c>
      <c r="P148" s="61">
        <v>0.10023118744724212</v>
      </c>
      <c r="Q148" s="61">
        <v>9.8721943502424629</v>
      </c>
      <c r="R148" s="170">
        <v>63.037620493453417</v>
      </c>
      <c r="S148" s="169">
        <v>95.132400000000004</v>
      </c>
      <c r="T148" s="61"/>
      <c r="U148" s="61">
        <v>4.8676000000000004</v>
      </c>
      <c r="V148" s="61"/>
      <c r="W148" s="61"/>
      <c r="X148" s="61"/>
      <c r="Y148" s="61"/>
      <c r="Z148" s="61"/>
      <c r="AA148" s="61"/>
      <c r="AB148" s="61"/>
      <c r="AC148" s="61"/>
      <c r="AD148" s="61"/>
      <c r="AE148" s="170">
        <v>100</v>
      </c>
      <c r="AF148" s="169">
        <v>0</v>
      </c>
      <c r="AG148" s="61">
        <v>1</v>
      </c>
      <c r="AH148" s="61">
        <v>0</v>
      </c>
      <c r="AI148" s="61">
        <v>0</v>
      </c>
      <c r="AJ148" s="61">
        <v>0</v>
      </c>
      <c r="AK148" s="61">
        <v>0</v>
      </c>
      <c r="AL148" s="61">
        <v>0</v>
      </c>
      <c r="AM148" s="61">
        <v>0</v>
      </c>
      <c r="AN148" s="61">
        <v>0</v>
      </c>
      <c r="AO148" s="170">
        <v>0</v>
      </c>
      <c r="AP148" s="178">
        <v>0</v>
      </c>
      <c r="AQ148" s="179">
        <v>0.13</v>
      </c>
      <c r="AR148" s="179">
        <v>0.01</v>
      </c>
      <c r="AS148" s="179">
        <v>0.126</v>
      </c>
      <c r="AT148" s="179">
        <v>2.9999999999999997E-4</v>
      </c>
      <c r="AU148" s="179">
        <v>6.9999999999999999E-4</v>
      </c>
      <c r="AV148" s="179">
        <v>1.4E-3</v>
      </c>
      <c r="AW148" s="179">
        <v>4.7E-2</v>
      </c>
      <c r="AX148" s="179">
        <v>2.8E-3</v>
      </c>
      <c r="AY148" s="179">
        <v>3.1E-2</v>
      </c>
      <c r="AZ148" s="179">
        <v>0.246</v>
      </c>
      <c r="BA148" s="179">
        <v>8.5000000000000006E-3</v>
      </c>
      <c r="BB148" s="179">
        <v>0.68</v>
      </c>
      <c r="BC148" s="179">
        <v>0.5</v>
      </c>
      <c r="BD148" s="179">
        <v>0.02</v>
      </c>
      <c r="BE148" s="179">
        <v>4.2999999999999997E-2</v>
      </c>
      <c r="BF148" s="179">
        <v>5.3999999999999999E-2</v>
      </c>
      <c r="BG148" s="179">
        <v>7.9000000000000001E-2</v>
      </c>
      <c r="BH148" s="179">
        <v>0.125</v>
      </c>
      <c r="BI148" s="180">
        <v>0.14899999999999999</v>
      </c>
      <c r="BJ148" s="184">
        <v>0.65774407156047321</v>
      </c>
      <c r="BK148" s="185">
        <v>2.1926118621667054</v>
      </c>
      <c r="BL148" s="185">
        <v>0.15778735990850212</v>
      </c>
      <c r="BM148" s="185">
        <v>3.9758044921795177</v>
      </c>
      <c r="BN148" s="185">
        <v>10.243552152378577</v>
      </c>
      <c r="BO148" s="185">
        <v>1.5305298835706294</v>
      </c>
      <c r="BP148" s="185">
        <v>78.20576475358861</v>
      </c>
      <c r="BQ148" s="185">
        <v>7.533985879918454</v>
      </c>
      <c r="BR148" s="185">
        <v>57.344008080758307</v>
      </c>
      <c r="BS148" s="185">
        <v>1.7124145619130462</v>
      </c>
      <c r="BT148" s="185">
        <v>2.3725407390028939</v>
      </c>
      <c r="BU148" s="185">
        <v>0.77190290765985148</v>
      </c>
      <c r="BV148" s="185">
        <v>4669.8549292685375</v>
      </c>
      <c r="BW148" s="185">
        <v>3.008735346780524</v>
      </c>
      <c r="BX148" s="185">
        <v>3.5012016125287579</v>
      </c>
      <c r="BY148" s="185">
        <v>17.769144730156842</v>
      </c>
      <c r="BZ148" s="185">
        <v>2.0405158751205041</v>
      </c>
      <c r="CA148" s="185">
        <v>2.0305821098523045</v>
      </c>
      <c r="CB148" s="186">
        <v>0.30176757510092533</v>
      </c>
      <c r="CC148" s="61">
        <v>0.97505488581086486</v>
      </c>
      <c r="CD148" s="169">
        <v>0</v>
      </c>
      <c r="CE148" s="61">
        <v>1</v>
      </c>
      <c r="CF148" s="61">
        <v>0</v>
      </c>
      <c r="CG148" s="61">
        <v>0</v>
      </c>
      <c r="CH148" s="61">
        <v>0</v>
      </c>
      <c r="CI148" s="61">
        <v>0</v>
      </c>
      <c r="CJ148" s="61">
        <v>0</v>
      </c>
      <c r="CK148" s="61">
        <v>0</v>
      </c>
      <c r="CL148" s="61">
        <v>0</v>
      </c>
      <c r="CM148" s="61">
        <v>0</v>
      </c>
      <c r="CN148" s="61">
        <v>0</v>
      </c>
      <c r="CO148" s="170">
        <v>1</v>
      </c>
      <c r="CP148" s="61">
        <v>0.46393714021044102</v>
      </c>
      <c r="CQ148" s="75">
        <v>0.99997164146934969</v>
      </c>
      <c r="CR148" s="75">
        <v>0.99999737887075146</v>
      </c>
      <c r="CS148" s="75">
        <v>1</v>
      </c>
      <c r="CT148" s="75">
        <v>0.99990272855922202</v>
      </c>
      <c r="CU148" s="75">
        <v>0.99989161052443754</v>
      </c>
      <c r="CV148" s="75">
        <v>0.99991933560059076</v>
      </c>
      <c r="CW148" s="75">
        <v>0.9997218335237501</v>
      </c>
      <c r="CX148" s="75">
        <v>0.99979401190974659</v>
      </c>
      <c r="CY148" s="75">
        <v>0.99988747992580829</v>
      </c>
      <c r="CZ148" s="75">
        <v>0.99988958296062991</v>
      </c>
      <c r="DA148" s="75">
        <v>1</v>
      </c>
      <c r="DB148" s="75">
        <v>0.99999737887075146</v>
      </c>
      <c r="DC148" s="198">
        <v>5.2065387772470828E-2</v>
      </c>
      <c r="DD148" s="199">
        <v>4.9444255088768811E-2</v>
      </c>
      <c r="DE148" s="169">
        <v>13.895991817330357</v>
      </c>
      <c r="DF148" s="61">
        <v>33.487222870083343</v>
      </c>
      <c r="DG148" s="61">
        <v>0.17622343433228094</v>
      </c>
      <c r="DH148" s="61">
        <v>26.153287351137394</v>
      </c>
      <c r="DI148" s="61">
        <v>24.169872886928061</v>
      </c>
      <c r="DJ148" s="61">
        <v>4.4012115350077581</v>
      </c>
      <c r="DK148" s="61">
        <v>1.208144685613092</v>
      </c>
      <c r="DL148" s="61">
        <v>1.9579629274231614</v>
      </c>
      <c r="DM148" s="61">
        <v>1.6757581553058711</v>
      </c>
      <c r="DN148" s="61">
        <v>1.813273275029484</v>
      </c>
      <c r="DO148" s="61">
        <v>1.7242354276347978</v>
      </c>
      <c r="DP148" s="61">
        <v>1.0325422200049821</v>
      </c>
      <c r="DQ148" s="61">
        <v>0.87546915288570371</v>
      </c>
      <c r="DR148" s="61">
        <v>0.62352301764307627</v>
      </c>
      <c r="DS148" s="61">
        <v>1.1371325904690786</v>
      </c>
      <c r="DT148" s="61">
        <v>1.3556411406317161</v>
      </c>
      <c r="DU148" s="61">
        <v>12.495889906783411</v>
      </c>
      <c r="DV148" s="61">
        <v>12.170647075449892</v>
      </c>
      <c r="DW148" s="61">
        <v>0.82487404892314842</v>
      </c>
      <c r="DX148" s="170">
        <v>1.2081421170198399</v>
      </c>
    </row>
    <row r="149" spans="1:128" ht="15.6" x14ac:dyDescent="0.3">
      <c r="A149" s="18" t="s">
        <v>342</v>
      </c>
      <c r="B149" s="18" t="s">
        <v>717</v>
      </c>
      <c r="C149" s="18">
        <v>1.5</v>
      </c>
      <c r="D149" s="76">
        <v>1170</v>
      </c>
      <c r="E149" s="169">
        <v>90.359800000000007</v>
      </c>
      <c r="F149" s="61">
        <v>53.547682063377508</v>
      </c>
      <c r="G149" s="61">
        <v>0.79899261013897704</v>
      </c>
      <c r="H149" s="61">
        <v>15.105700136145135</v>
      </c>
      <c r="I149" s="61">
        <v>8.8647449770157376</v>
      </c>
      <c r="J149" s="61">
        <v>1.093576049722861</v>
      </c>
      <c r="K149" s="61">
        <v>8.7535669018938549</v>
      </c>
      <c r="L149" s="61">
        <v>9.5504967939432568</v>
      </c>
      <c r="M149" s="61">
        <v>2.0858062838675511</v>
      </c>
      <c r="N149" s="61">
        <v>0.16002185023665741</v>
      </c>
      <c r="O149" s="61">
        <v>4.2611184399612698</v>
      </c>
      <c r="P149" s="61">
        <v>9.9906122664315089E-2</v>
      </c>
      <c r="Q149" s="61">
        <v>9.8486893425558559</v>
      </c>
      <c r="R149" s="170">
        <v>61.318400399698525</v>
      </c>
      <c r="S149" s="169">
        <v>90.359800000000007</v>
      </c>
      <c r="T149" s="61">
        <v>2.2126000000000001</v>
      </c>
      <c r="U149" s="61">
        <v>7.4275000000000002</v>
      </c>
      <c r="V149" s="61"/>
      <c r="W149" s="61"/>
      <c r="X149" s="61"/>
      <c r="Y149" s="61"/>
      <c r="Z149" s="61"/>
      <c r="AA149" s="61"/>
      <c r="AB149" s="61"/>
      <c r="AC149" s="61"/>
      <c r="AD149" s="61"/>
      <c r="AE149" s="170">
        <v>99.999899999999997</v>
      </c>
      <c r="AF149" s="169">
        <v>0.22952044065932928</v>
      </c>
      <c r="AG149" s="61">
        <v>0.77047955934067069</v>
      </c>
      <c r="AH149" s="61">
        <v>0</v>
      </c>
      <c r="AI149" s="61">
        <v>0</v>
      </c>
      <c r="AJ149" s="61">
        <v>0</v>
      </c>
      <c r="AK149" s="61">
        <v>0</v>
      </c>
      <c r="AL149" s="61">
        <v>0</v>
      </c>
      <c r="AM149" s="61">
        <v>0</v>
      </c>
      <c r="AN149" s="61">
        <v>0</v>
      </c>
      <c r="AO149" s="170">
        <v>0</v>
      </c>
      <c r="AP149" s="178">
        <v>0</v>
      </c>
      <c r="AQ149" s="179">
        <v>0.12403246854285745</v>
      </c>
      <c r="AR149" s="179">
        <v>8.852397796703354E-3</v>
      </c>
      <c r="AS149" s="179">
        <v>0.10029371064615512</v>
      </c>
      <c r="AT149" s="179">
        <v>1.4461411188680617E-2</v>
      </c>
      <c r="AU149" s="179">
        <v>2.7163706808020667E-2</v>
      </c>
      <c r="AV149" s="179">
        <v>2.7703042499559134E-2</v>
      </c>
      <c r="AW149" s="179">
        <v>4.3557193390110063E-2</v>
      </c>
      <c r="AX149" s="179">
        <v>7.7899088183732548E-2</v>
      </c>
      <c r="AY149" s="179">
        <v>5.6017728031866887E-2</v>
      </c>
      <c r="AZ149" s="179">
        <v>0.23773726413626414</v>
      </c>
      <c r="BA149" s="179">
        <v>0.1006524569247207</v>
      </c>
      <c r="BB149" s="179">
        <v>0.65475275152747381</v>
      </c>
      <c r="BC149" s="179">
        <v>0.49540959118681338</v>
      </c>
      <c r="BD149" s="179">
        <v>0.15771226439559757</v>
      </c>
      <c r="BE149" s="179">
        <v>0.24887983527141833</v>
      </c>
      <c r="BF149" s="179">
        <v>0.18000672192197179</v>
      </c>
      <c r="BG149" s="179">
        <v>0.2812075082208691</v>
      </c>
      <c r="BH149" s="179">
        <v>0.24090782253296128</v>
      </c>
      <c r="BI149" s="180">
        <v>0.25366132094065413</v>
      </c>
      <c r="BJ149" s="184">
        <v>0.68798691700893544</v>
      </c>
      <c r="BK149" s="185">
        <v>2.3074225863723981</v>
      </c>
      <c r="BL149" s="185">
        <v>0.16542229202756445</v>
      </c>
      <c r="BM149" s="185">
        <v>4.1794135585742485</v>
      </c>
      <c r="BN149" s="185">
        <v>10.753814987376847</v>
      </c>
      <c r="BO149" s="185">
        <v>1.6067356465195874</v>
      </c>
      <c r="BP149" s="185">
        <v>82.152659527966989</v>
      </c>
      <c r="BQ149" s="185">
        <v>7.8676637004867862</v>
      </c>
      <c r="BR149" s="185">
        <v>60.109315359607507</v>
      </c>
      <c r="BS149" s="185">
        <v>1.7803960324769119</v>
      </c>
      <c r="BT149" s="185">
        <v>2.4723900801166616</v>
      </c>
      <c r="BU149" s="185">
        <v>0.78604092799249181</v>
      </c>
      <c r="BV149" s="185">
        <v>4789.1617051730282</v>
      </c>
      <c r="BW149" s="185">
        <v>3.1184214904432994</v>
      </c>
      <c r="BX149" s="185">
        <v>3.5986842533907963</v>
      </c>
      <c r="BY149" s="185">
        <v>18.405886916785697</v>
      </c>
      <c r="BZ149" s="185">
        <v>2.094148215343687</v>
      </c>
      <c r="CA149" s="185">
        <v>2.0975943390470424</v>
      </c>
      <c r="CB149" s="186">
        <v>0.31169324809523624</v>
      </c>
      <c r="CC149" s="61">
        <v>0.94979960020871324</v>
      </c>
      <c r="CD149" s="169">
        <v>0.22238126486924281</v>
      </c>
      <c r="CE149" s="61">
        <v>0.77761873513075719</v>
      </c>
      <c r="CF149" s="61">
        <v>0</v>
      </c>
      <c r="CG149" s="61">
        <v>0</v>
      </c>
      <c r="CH149" s="61">
        <v>0</v>
      </c>
      <c r="CI149" s="61">
        <v>0</v>
      </c>
      <c r="CJ149" s="61">
        <v>0</v>
      </c>
      <c r="CK149" s="61">
        <v>0</v>
      </c>
      <c r="CL149" s="61">
        <v>0</v>
      </c>
      <c r="CM149" s="61">
        <v>0</v>
      </c>
      <c r="CN149" s="61">
        <v>0</v>
      </c>
      <c r="CO149" s="170">
        <v>1</v>
      </c>
      <c r="CP149" s="61">
        <v>0.48015013199885298</v>
      </c>
      <c r="CQ149" s="75">
        <v>0.99997065043719313</v>
      </c>
      <c r="CR149" s="75">
        <v>0.99999728727138748</v>
      </c>
      <c r="CS149" s="75">
        <v>1</v>
      </c>
      <c r="CT149" s="75">
        <v>0.9998993292601922</v>
      </c>
      <c r="CU149" s="75">
        <v>0.99988782268870513</v>
      </c>
      <c r="CV149" s="75">
        <v>0.99991651665998027</v>
      </c>
      <c r="CW149" s="75">
        <v>0.99971211257148229</v>
      </c>
      <c r="CX149" s="75">
        <v>0.99978681334139252</v>
      </c>
      <c r="CY149" s="75">
        <v>0.99988354773999943</v>
      </c>
      <c r="CZ149" s="75">
        <v>0.99988572426858424</v>
      </c>
      <c r="DA149" s="75">
        <v>1</v>
      </c>
      <c r="DB149" s="75">
        <v>0.99999136373850717</v>
      </c>
      <c r="DC149" s="198">
        <v>5.2433566511966845E-2</v>
      </c>
      <c r="DD149" s="199">
        <v>4.3797267726412147E-2</v>
      </c>
      <c r="DE149" s="169">
        <v>13.948679818726671</v>
      </c>
      <c r="DF149" s="61">
        <v>33.761766631204289</v>
      </c>
      <c r="DG149" s="61">
        <v>0.17506961507974392</v>
      </c>
      <c r="DH149" s="61">
        <v>26.050414741804207</v>
      </c>
      <c r="DI149" s="61">
        <v>24.312229628736905</v>
      </c>
      <c r="DJ149" s="61">
        <v>4.4633904304304872</v>
      </c>
      <c r="DK149" s="61">
        <v>1.2121847825350023</v>
      </c>
      <c r="DL149" s="61">
        <v>1.9924794231057072</v>
      </c>
      <c r="DM149" s="61">
        <v>1.6904345281861994</v>
      </c>
      <c r="DN149" s="61">
        <v>1.8112909110181203</v>
      </c>
      <c r="DO149" s="61">
        <v>1.7156245067984468</v>
      </c>
      <c r="DP149" s="61">
        <v>1.0218761036286126</v>
      </c>
      <c r="DQ149" s="61">
        <v>0.85782018443356256</v>
      </c>
      <c r="DR149" s="61">
        <v>0.62556659542153947</v>
      </c>
      <c r="DS149" s="61">
        <v>1.1314536915437761</v>
      </c>
      <c r="DT149" s="61">
        <v>1.3795394386650086</v>
      </c>
      <c r="DU149" s="61">
        <v>12.908272855674106</v>
      </c>
      <c r="DV149" s="61">
        <v>12.606771860812122</v>
      </c>
      <c r="DW149" s="61">
        <v>0.83652760313588082</v>
      </c>
      <c r="DX149" s="170">
        <v>1.2121822053522446</v>
      </c>
    </row>
    <row r="150" spans="1:128" ht="15.6" x14ac:dyDescent="0.3">
      <c r="A150" s="18" t="s">
        <v>342</v>
      </c>
      <c r="B150" s="18" t="s">
        <v>717</v>
      </c>
      <c r="C150" s="18">
        <v>1.5</v>
      </c>
      <c r="D150" s="76">
        <v>1150</v>
      </c>
      <c r="E150" s="169">
        <v>85.343299999999999</v>
      </c>
      <c r="F150" s="61">
        <v>53.711263784871896</v>
      </c>
      <c r="G150" s="61">
        <v>0.82133459259212171</v>
      </c>
      <c r="H150" s="61">
        <v>15.661922384742452</v>
      </c>
      <c r="I150" s="61">
        <v>8.873564311587959</v>
      </c>
      <c r="J150" s="61">
        <v>1.0807344640412091</v>
      </c>
      <c r="K150" s="61">
        <v>8.2290185756562479</v>
      </c>
      <c r="L150" s="61">
        <v>9.2050577272636289</v>
      </c>
      <c r="M150" s="61">
        <v>2.1873932092890427</v>
      </c>
      <c r="N150" s="61">
        <v>0.16951469663548435</v>
      </c>
      <c r="O150" s="61">
        <v>4.5115711425993803</v>
      </c>
      <c r="P150" s="61">
        <v>9.8760375135223816E-2</v>
      </c>
      <c r="Q150" s="61">
        <v>9.8459544684571174</v>
      </c>
      <c r="R150" s="170">
        <v>59.849523583074685</v>
      </c>
      <c r="S150" s="169">
        <v>85.343299999999999</v>
      </c>
      <c r="T150" s="61">
        <v>6.1943000000000001</v>
      </c>
      <c r="U150" s="61">
        <v>8.4623000000000008</v>
      </c>
      <c r="V150" s="61"/>
      <c r="W150" s="61"/>
      <c r="X150" s="61"/>
      <c r="Y150" s="61"/>
      <c r="Z150" s="61"/>
      <c r="AA150" s="61"/>
      <c r="AB150" s="61"/>
      <c r="AC150" s="61"/>
      <c r="AD150" s="61"/>
      <c r="AE150" s="170">
        <v>99.999899999999997</v>
      </c>
      <c r="AF150" s="169">
        <v>0.42262871334415891</v>
      </c>
      <c r="AG150" s="61">
        <v>0.57737128665584103</v>
      </c>
      <c r="AH150" s="61">
        <v>0</v>
      </c>
      <c r="AI150" s="61">
        <v>0</v>
      </c>
      <c r="AJ150" s="61">
        <v>0</v>
      </c>
      <c r="AK150" s="61">
        <v>0</v>
      </c>
      <c r="AL150" s="61">
        <v>0</v>
      </c>
      <c r="AM150" s="61">
        <v>0</v>
      </c>
      <c r="AN150" s="61">
        <v>0</v>
      </c>
      <c r="AO150" s="170">
        <v>0</v>
      </c>
      <c r="AP150" s="178">
        <v>0</v>
      </c>
      <c r="AQ150" s="179">
        <v>0.11901165345305187</v>
      </c>
      <c r="AR150" s="179">
        <v>7.8868564332792053E-3</v>
      </c>
      <c r="AS150" s="179">
        <v>7.8665584105454198E-2</v>
      </c>
      <c r="AT150" s="179">
        <v>2.6376191613334606E-2</v>
      </c>
      <c r="AU150" s="179">
        <v>4.9429090648581524E-2</v>
      </c>
      <c r="AV150" s="179">
        <v>4.9833250549240614E-2</v>
      </c>
      <c r="AW150" s="179">
        <v>4.0660569299837614E-2</v>
      </c>
      <c r="AX150" s="179">
        <v>0.14108411500620882</v>
      </c>
      <c r="AY150" s="179">
        <v>7.7066529754513322E-2</v>
      </c>
      <c r="AZ150" s="179">
        <v>0.23078536631961027</v>
      </c>
      <c r="BA150" s="179">
        <v>0.17818542840767981</v>
      </c>
      <c r="BB150" s="179">
        <v>0.63351084153214254</v>
      </c>
      <c r="BC150" s="179">
        <v>0.49154742573311683</v>
      </c>
      <c r="BD150" s="179">
        <v>0.27357722800649537</v>
      </c>
      <c r="BE150" s="179">
        <v>0.42209795586971049</v>
      </c>
      <c r="BF150" s="179">
        <v>0.28602316362594327</v>
      </c>
      <c r="BG150" s="179">
        <v>0.45133589645620403</v>
      </c>
      <c r="BH150" s="179">
        <v>0.33842750023880025</v>
      </c>
      <c r="BI150" s="180">
        <v>0.34171869328493643</v>
      </c>
      <c r="BJ150" s="184">
        <v>0.72328289649285171</v>
      </c>
      <c r="BK150" s="185">
        <v>2.4420530547043122</v>
      </c>
      <c r="BL150" s="185">
        <v>0.17466027874582016</v>
      </c>
      <c r="BM150" s="185">
        <v>4.4119225885252673</v>
      </c>
      <c r="BN150" s="185">
        <v>11.322805665971778</v>
      </c>
      <c r="BO150" s="185">
        <v>1.6917296029553932</v>
      </c>
      <c r="BP150" s="185">
        <v>86.779833557193228</v>
      </c>
      <c r="BQ150" s="185">
        <v>8.2006589004222779</v>
      </c>
      <c r="BR150" s="185">
        <v>63.186614539787165</v>
      </c>
      <c r="BS150" s="185">
        <v>1.8591718136385287</v>
      </c>
      <c r="BT150" s="185">
        <v>2.567266075049492</v>
      </c>
      <c r="BU150" s="185">
        <v>0.80301354750940601</v>
      </c>
      <c r="BV150" s="185">
        <v>4923.0795479971775</v>
      </c>
      <c r="BW150" s="185">
        <v>3.206618632864437</v>
      </c>
      <c r="BX150" s="185">
        <v>3.6470123110418968</v>
      </c>
      <c r="BY150" s="185">
        <v>18.932075540698889</v>
      </c>
      <c r="BZ150" s="185">
        <v>2.1194784182764632</v>
      </c>
      <c r="CA150" s="185">
        <v>2.1528466988407291</v>
      </c>
      <c r="CB150" s="186">
        <v>0.32015684779859965</v>
      </c>
      <c r="CC150" s="61">
        <v>0.92215410822305321</v>
      </c>
      <c r="CD150" s="169">
        <v>0.41270032510624732</v>
      </c>
      <c r="CE150" s="61">
        <v>0.58729967489375257</v>
      </c>
      <c r="CF150" s="61">
        <v>0</v>
      </c>
      <c r="CG150" s="61">
        <v>0</v>
      </c>
      <c r="CH150" s="61">
        <v>0</v>
      </c>
      <c r="CI150" s="61">
        <v>0</v>
      </c>
      <c r="CJ150" s="61">
        <v>0</v>
      </c>
      <c r="CK150" s="61">
        <v>0</v>
      </c>
      <c r="CL150" s="61">
        <v>0</v>
      </c>
      <c r="CM150" s="61">
        <v>0</v>
      </c>
      <c r="CN150" s="61">
        <v>0</v>
      </c>
      <c r="CO150" s="170">
        <v>0.99999999999999989</v>
      </c>
      <c r="CP150" s="61">
        <v>0.49374037861239167</v>
      </c>
      <c r="CQ150" s="75">
        <v>0.99996981972244381</v>
      </c>
      <c r="CR150" s="75">
        <v>0.99999721048988022</v>
      </c>
      <c r="CS150" s="75">
        <v>1</v>
      </c>
      <c r="CT150" s="75">
        <v>0.99989647985937036</v>
      </c>
      <c r="CU150" s="75">
        <v>0.99988464760403195</v>
      </c>
      <c r="CV150" s="75">
        <v>0.99991415373408821</v>
      </c>
      <c r="CW150" s="75">
        <v>0.99970396415937168</v>
      </c>
      <c r="CX150" s="75">
        <v>0.99978077927189613</v>
      </c>
      <c r="CY150" s="75">
        <v>0.99988025165649008</v>
      </c>
      <c r="CZ150" s="75">
        <v>0.99988248978989025</v>
      </c>
      <c r="DA150" s="75">
        <v>1</v>
      </c>
      <c r="DB150" s="75">
        <v>0.99998590631125417</v>
      </c>
      <c r="DC150" s="198">
        <v>5.3097194023798977E-2</v>
      </c>
      <c r="DD150" s="199">
        <v>3.9003405961003636E-2</v>
      </c>
      <c r="DE150" s="169">
        <v>13.981731119633597</v>
      </c>
      <c r="DF150" s="61">
        <v>33.986430988390772</v>
      </c>
      <c r="DG150" s="61">
        <v>0.1722040133407737</v>
      </c>
      <c r="DH150" s="61">
        <v>25.874382384144354</v>
      </c>
      <c r="DI150" s="61">
        <v>24.612413630935798</v>
      </c>
      <c r="DJ150" s="61">
        <v>4.5837464239269403</v>
      </c>
      <c r="DK150" s="61">
        <v>1.2144781945913825</v>
      </c>
      <c r="DL150" s="61">
        <v>2.0493435927885675</v>
      </c>
      <c r="DM150" s="61">
        <v>1.7185295405892878</v>
      </c>
      <c r="DN150" s="61">
        <v>1.8066448556579251</v>
      </c>
      <c r="DO150" s="61">
        <v>1.6940418066022769</v>
      </c>
      <c r="DP150" s="61">
        <v>1.0003218261664462</v>
      </c>
      <c r="DQ150" s="61">
        <v>0.84808773046705821</v>
      </c>
      <c r="DR150" s="61">
        <v>0.63077721179296498</v>
      </c>
      <c r="DS150" s="61">
        <v>1.1172199092017361</v>
      </c>
      <c r="DT150" s="61">
        <v>1.4189106682068269</v>
      </c>
      <c r="DU150" s="61">
        <v>13.248287377481409</v>
      </c>
      <c r="DV150" s="61">
        <v>12.967175027875951</v>
      </c>
      <c r="DW150" s="61">
        <v>0.85908469562687206</v>
      </c>
      <c r="DX150" s="170">
        <v>1.2144756125326834</v>
      </c>
    </row>
    <row r="151" spans="1:128" ht="15.6" x14ac:dyDescent="0.3">
      <c r="A151" s="18" t="s">
        <v>342</v>
      </c>
      <c r="B151" s="18" t="s">
        <v>717</v>
      </c>
      <c r="C151" s="18">
        <v>1.5</v>
      </c>
      <c r="D151" s="76">
        <v>1130</v>
      </c>
      <c r="E151" s="169">
        <v>80.310900000000004</v>
      </c>
      <c r="F151" s="61">
        <v>54.023034973157856</v>
      </c>
      <c r="G151" s="61">
        <v>0.83941010164038521</v>
      </c>
      <c r="H151" s="61">
        <v>16.117269209739867</v>
      </c>
      <c r="I151" s="61">
        <v>8.7964480424327487</v>
      </c>
      <c r="J151" s="61">
        <v>1.0601832977215198</v>
      </c>
      <c r="K151" s="61">
        <v>7.739511332429359</v>
      </c>
      <c r="L151" s="61">
        <v>8.8525020454708194</v>
      </c>
      <c r="M151" s="61">
        <v>2.302035059111466</v>
      </c>
      <c r="N151" s="61">
        <v>0.18025779806130493</v>
      </c>
      <c r="O151" s="61">
        <v>4.7942809396588704</v>
      </c>
      <c r="P151" s="61">
        <v>9.7832336477087001E-2</v>
      </c>
      <c r="Q151" s="61">
        <v>9.7503473002824368</v>
      </c>
      <c r="R151" s="170">
        <v>58.604242937726745</v>
      </c>
      <c r="S151" s="169">
        <v>80.310900000000004</v>
      </c>
      <c r="T151" s="61">
        <v>9.8385999999999996</v>
      </c>
      <c r="U151" s="61">
        <v>9.3085000000000004</v>
      </c>
      <c r="V151" s="61"/>
      <c r="W151" s="61"/>
      <c r="X151" s="61"/>
      <c r="Y151" s="61">
        <v>0.54200000000000004</v>
      </c>
      <c r="Z151" s="61"/>
      <c r="AA151" s="61"/>
      <c r="AB151" s="61"/>
      <c r="AC151" s="61"/>
      <c r="AD151" s="61"/>
      <c r="AE151" s="170">
        <v>100</v>
      </c>
      <c r="AF151" s="169">
        <v>0.49969780233733374</v>
      </c>
      <c r="AG151" s="61">
        <v>0.47277427612232142</v>
      </c>
      <c r="AH151" s="61">
        <v>0</v>
      </c>
      <c r="AI151" s="61">
        <v>0</v>
      </c>
      <c r="AJ151" s="61">
        <v>0</v>
      </c>
      <c r="AK151" s="61">
        <v>2.7527921540344655E-2</v>
      </c>
      <c r="AL151" s="61">
        <v>0</v>
      </c>
      <c r="AM151" s="61">
        <v>0</v>
      </c>
      <c r="AN151" s="61">
        <v>0</v>
      </c>
      <c r="AO151" s="170">
        <v>0</v>
      </c>
      <c r="AP151" s="178">
        <v>0</v>
      </c>
      <c r="AQ151" s="179">
        <v>0.11345675526052484</v>
      </c>
      <c r="AR151" s="179">
        <v>7.350107419841434E-3</v>
      </c>
      <c r="AS151" s="179">
        <v>6.6689203671066719E-2</v>
      </c>
      <c r="AT151" s="179">
        <v>3.1211185376680491E-2</v>
      </c>
      <c r="AU151" s="179">
        <v>5.8675772381673097E-2</v>
      </c>
      <c r="AV151" s="179">
        <v>6.0055528185645857E-2</v>
      </c>
      <c r="AW151" s="179">
        <v>3.8408921687634268E-2</v>
      </c>
      <c r="AX151" s="179">
        <v>0.17087626148478086</v>
      </c>
      <c r="AY151" s="179">
        <v>9.8845630323376885E-2</v>
      </c>
      <c r="AZ151" s="179">
        <v>0.23087378295605179</v>
      </c>
      <c r="BA151" s="179">
        <v>0.23545912459177915</v>
      </c>
      <c r="BB151" s="179">
        <v>0.6558645138680792</v>
      </c>
      <c r="BC151" s="179">
        <v>0.52028675764763233</v>
      </c>
      <c r="BD151" s="179">
        <v>0.40543051739287211</v>
      </c>
      <c r="BE151" s="179">
        <v>0.69705519805374527</v>
      </c>
      <c r="BF151" s="179">
        <v>0.58285725604522298</v>
      </c>
      <c r="BG151" s="179">
        <v>0.87216924592794975</v>
      </c>
      <c r="BH151" s="179">
        <v>0.84738665048173845</v>
      </c>
      <c r="BI151" s="180">
        <v>0.88477987820672344</v>
      </c>
      <c r="BJ151" s="184">
        <v>0.76308882115048637</v>
      </c>
      <c r="BK151" s="185">
        <v>2.5939165476959891</v>
      </c>
      <c r="BL151" s="185">
        <v>0.18508616562436075</v>
      </c>
      <c r="BM151" s="185">
        <v>4.6738543755290296</v>
      </c>
      <c r="BN151" s="185">
        <v>11.9623712046312</v>
      </c>
      <c r="BO151" s="185">
        <v>1.7868136507440957</v>
      </c>
      <c r="BP151" s="185">
        <v>91.995277710731884</v>
      </c>
      <c r="BQ151" s="185">
        <v>8.5667914287631604</v>
      </c>
      <c r="BR151" s="185">
        <v>66.424993121688644</v>
      </c>
      <c r="BS151" s="185">
        <v>1.9439455361807922</v>
      </c>
      <c r="BT151" s="185">
        <v>2.6581748755808912</v>
      </c>
      <c r="BU151" s="185">
        <v>0.81510898733573633</v>
      </c>
      <c r="BV151" s="185">
        <v>5031.4241492324691</v>
      </c>
      <c r="BW151" s="185">
        <v>3.2451000834868529</v>
      </c>
      <c r="BX151" s="185">
        <v>3.5498432488943852</v>
      </c>
      <c r="BY151" s="185">
        <v>18.467703071150595</v>
      </c>
      <c r="BZ151" s="185">
        <v>1.9993596658984814</v>
      </c>
      <c r="CA151" s="185">
        <v>2.0043228559387343</v>
      </c>
      <c r="CB151" s="186">
        <v>0.29598196263758247</v>
      </c>
      <c r="CC151" s="61">
        <v>0.88687547014308843</v>
      </c>
      <c r="CD151" s="169">
        <v>0.46100528525149115</v>
      </c>
      <c r="CE151" s="61">
        <v>0.45434010108182588</v>
      </c>
      <c r="CF151" s="61">
        <v>0</v>
      </c>
      <c r="CG151" s="61">
        <v>0</v>
      </c>
      <c r="CH151" s="61">
        <v>0</v>
      </c>
      <c r="CI151" s="61">
        <v>8.4654613666683018E-2</v>
      </c>
      <c r="CJ151" s="61">
        <v>0</v>
      </c>
      <c r="CK151" s="61">
        <v>0</v>
      </c>
      <c r="CL151" s="61">
        <v>0</v>
      </c>
      <c r="CM151" s="61">
        <v>0</v>
      </c>
      <c r="CN151" s="61">
        <v>0</v>
      </c>
      <c r="CO151" s="170">
        <v>1</v>
      </c>
      <c r="CP151" s="61">
        <v>0.50791588880882621</v>
      </c>
      <c r="CQ151" s="75">
        <v>0.99996895323298751</v>
      </c>
      <c r="CR151" s="75">
        <v>0.99999713040177951</v>
      </c>
      <c r="CS151" s="75">
        <v>1</v>
      </c>
      <c r="CT151" s="75">
        <v>0.99989350774918329</v>
      </c>
      <c r="CU151" s="75">
        <v>0.99988133578442784</v>
      </c>
      <c r="CV151" s="75">
        <v>0.99991168904885996</v>
      </c>
      <c r="CW151" s="75">
        <v>0.99969546483612592</v>
      </c>
      <c r="CX151" s="75">
        <v>0.99977448534536884</v>
      </c>
      <c r="CY151" s="75">
        <v>0.99987681362723835</v>
      </c>
      <c r="CZ151" s="75">
        <v>0.99987911601846347</v>
      </c>
      <c r="DA151" s="75">
        <v>1</v>
      </c>
      <c r="DB151" s="75">
        <v>0.99997690757332047</v>
      </c>
      <c r="DC151" s="198">
        <v>5.4612462576431042E-2</v>
      </c>
      <c r="DD151" s="199">
        <v>3.1519769262713861E-2</v>
      </c>
      <c r="DE151" s="169">
        <v>14.014643066086522</v>
      </c>
      <c r="DF151" s="61">
        <v>34.170192469585189</v>
      </c>
      <c r="DG151" s="61">
        <v>0.15225836173326585</v>
      </c>
      <c r="DH151" s="61">
        <v>25.607991583495519</v>
      </c>
      <c r="DI151" s="61">
        <v>24.988947767092558</v>
      </c>
      <c r="DJ151" s="61">
        <v>4.9814141670082792</v>
      </c>
      <c r="DK151" s="61">
        <v>1.3201276637870738</v>
      </c>
      <c r="DL151" s="61">
        <v>2.3318869820201731</v>
      </c>
      <c r="DM151" s="61">
        <v>1.7582945420427434</v>
      </c>
      <c r="DN151" s="61">
        <v>1.8018522529880603</v>
      </c>
      <c r="DO151" s="61">
        <v>1.7710935333478492</v>
      </c>
      <c r="DP151" s="61">
        <v>1.005072495641631</v>
      </c>
      <c r="DQ151" s="61">
        <v>0.84098231715508631</v>
      </c>
      <c r="DR151" s="61">
        <v>0.63659590115248432</v>
      </c>
      <c r="DS151" s="61">
        <v>1.1680354928685774</v>
      </c>
      <c r="DT151" s="61">
        <v>1.6145361507382967</v>
      </c>
      <c r="DU151" s="61">
        <v>12.334294498084517</v>
      </c>
      <c r="DV151" s="61">
        <v>12.649111692568901</v>
      </c>
      <c r="DW151" s="61">
        <v>0.93361549214789319</v>
      </c>
      <c r="DX151" s="170">
        <v>1.3201248571108128</v>
      </c>
    </row>
    <row r="152" spans="1:128" ht="15.6" x14ac:dyDescent="0.3">
      <c r="A152" s="18" t="s">
        <v>342</v>
      </c>
      <c r="B152" s="18" t="s">
        <v>717</v>
      </c>
      <c r="C152" s="18">
        <v>1.5</v>
      </c>
      <c r="D152" s="76">
        <v>1115</v>
      </c>
      <c r="E152" s="169">
        <v>74.396000000000001</v>
      </c>
      <c r="F152" s="61">
        <v>55.027747993707067</v>
      </c>
      <c r="G152" s="61">
        <v>0.81223500698706796</v>
      </c>
      <c r="H152" s="61">
        <v>15.811777559495033</v>
      </c>
      <c r="I152" s="61">
        <v>8.5447073625389205</v>
      </c>
      <c r="J152" s="61">
        <v>1.0593536535755266</v>
      </c>
      <c r="K152" s="61">
        <v>7.4969149241666262</v>
      </c>
      <c r="L152" s="61">
        <v>8.4119857037550432</v>
      </c>
      <c r="M152" s="61">
        <v>2.4653896824748998</v>
      </c>
      <c r="N152" s="61">
        <v>0.194939301064116</v>
      </c>
      <c r="O152" s="61">
        <v>5.17546701903622</v>
      </c>
      <c r="P152" s="61">
        <v>0.10035447681242712</v>
      </c>
      <c r="Q152" s="61">
        <v>9.497860148588078</v>
      </c>
      <c r="R152" s="170">
        <v>58.468066770881741</v>
      </c>
      <c r="S152" s="169">
        <v>74.396000000000001</v>
      </c>
      <c r="T152" s="61">
        <v>12.3908</v>
      </c>
      <c r="U152" s="61">
        <v>7.1820000000000004</v>
      </c>
      <c r="V152" s="61"/>
      <c r="W152" s="61"/>
      <c r="X152" s="61"/>
      <c r="Y152" s="61">
        <v>6.0312999999999999</v>
      </c>
      <c r="Z152" s="61"/>
      <c r="AA152" s="61"/>
      <c r="AB152" s="61"/>
      <c r="AC152" s="61"/>
      <c r="AD152" s="61"/>
      <c r="AE152" s="170">
        <v>100.0001</v>
      </c>
      <c r="AF152" s="169">
        <v>0.48393811928558311</v>
      </c>
      <c r="AG152" s="61">
        <v>0.28050195085943264</v>
      </c>
      <c r="AH152" s="61">
        <v>0</v>
      </c>
      <c r="AI152" s="61">
        <v>0</v>
      </c>
      <c r="AJ152" s="61">
        <v>0</v>
      </c>
      <c r="AK152" s="61">
        <v>0.23555992985498414</v>
      </c>
      <c r="AL152" s="61">
        <v>0</v>
      </c>
      <c r="AM152" s="61">
        <v>0</v>
      </c>
      <c r="AN152" s="61">
        <v>0</v>
      </c>
      <c r="AO152" s="170">
        <v>0</v>
      </c>
      <c r="AP152" s="178">
        <v>0</v>
      </c>
      <c r="AQ152" s="179">
        <v>8.703037794728187E-2</v>
      </c>
      <c r="AR152" s="179">
        <v>6.2847297893696705E-3</v>
      </c>
      <c r="AS152" s="179">
        <v>4.3178399162634107E-2</v>
      </c>
      <c r="AT152" s="179">
        <v>3.084210575649993E-2</v>
      </c>
      <c r="AU152" s="179">
        <v>5.9583900234728024E-2</v>
      </c>
      <c r="AV152" s="179">
        <v>6.8755084927804522E-2</v>
      </c>
      <c r="AW152" s="179">
        <v>3.0365643002487879E-2</v>
      </c>
      <c r="AX152" s="179">
        <v>0.20029461297214116</v>
      </c>
      <c r="AY152" s="179">
        <v>0.19823138091165085</v>
      </c>
      <c r="AZ152" s="179">
        <v>0.25307646041063731</v>
      </c>
      <c r="BA152" s="179">
        <v>0.42811422779945391</v>
      </c>
      <c r="BB152" s="179">
        <v>0.89059392831616813</v>
      </c>
      <c r="BC152" s="179">
        <v>0.74943716045477093</v>
      </c>
      <c r="BD152" s="179">
        <v>1.0429542534203504</v>
      </c>
      <c r="BE152" s="179">
        <v>2.2383740885248846</v>
      </c>
      <c r="BF152" s="179">
        <v>2.4976691389269687</v>
      </c>
      <c r="BG152" s="179">
        <v>3.5254633437613507</v>
      </c>
      <c r="BH152" s="179">
        <v>4.3915745525130738</v>
      </c>
      <c r="BI152" s="180">
        <v>4.7159920481485385</v>
      </c>
      <c r="BJ152" s="184">
        <v>0.82204944727058715</v>
      </c>
      <c r="BK152" s="185">
        <v>2.7991388655290357</v>
      </c>
      <c r="BL152" s="185">
        <v>0.20009478026861938</v>
      </c>
      <c r="BM152" s="185">
        <v>5.0306603949254614</v>
      </c>
      <c r="BN152" s="185">
        <v>12.835988456694201</v>
      </c>
      <c r="BO152" s="185">
        <v>1.9120310462933026</v>
      </c>
      <c r="BP152" s="185">
        <v>99.207773804122212</v>
      </c>
      <c r="BQ152" s="185">
        <v>9.0139548677215</v>
      </c>
      <c r="BR152" s="185">
        <v>68.75326316679957</v>
      </c>
      <c r="BS152" s="185">
        <v>2.0396294660455951</v>
      </c>
      <c r="BT152" s="185">
        <v>2.6453893917528633</v>
      </c>
      <c r="BU152" s="185">
        <v>0.78177895139917952</v>
      </c>
      <c r="BV152" s="185">
        <v>4868.5366318804854</v>
      </c>
      <c r="BW152" s="185">
        <v>2.8340423908924537</v>
      </c>
      <c r="BX152" s="185">
        <v>2.5344871631466437</v>
      </c>
      <c r="BY152" s="185">
        <v>12.252526870033464</v>
      </c>
      <c r="BZ152" s="185">
        <v>1.1836603253184408</v>
      </c>
      <c r="CA152" s="185">
        <v>1.0405259498690469</v>
      </c>
      <c r="CB152" s="186">
        <v>0.14823258083817578</v>
      </c>
      <c r="CC152" s="61">
        <v>0.7949599474680229</v>
      </c>
      <c r="CD152" s="169">
        <v>0.30995300141792043</v>
      </c>
      <c r="CE152" s="61">
        <v>0.18714174160327157</v>
      </c>
      <c r="CF152" s="61">
        <v>0</v>
      </c>
      <c r="CG152" s="61">
        <v>0</v>
      </c>
      <c r="CH152" s="61">
        <v>0</v>
      </c>
      <c r="CI152" s="61">
        <v>0.50290525697880795</v>
      </c>
      <c r="CJ152" s="61">
        <v>0</v>
      </c>
      <c r="CK152" s="61">
        <v>0</v>
      </c>
      <c r="CL152" s="61">
        <v>0</v>
      </c>
      <c r="CM152" s="61">
        <v>0</v>
      </c>
      <c r="CN152" s="61">
        <v>0</v>
      </c>
      <c r="CO152" s="170">
        <v>1</v>
      </c>
      <c r="CP152" s="61">
        <v>0.51895201807135183</v>
      </c>
      <c r="CQ152" s="75">
        <v>0.99996827864071447</v>
      </c>
      <c r="CR152" s="75">
        <v>0.99999706805039901</v>
      </c>
      <c r="CS152" s="75">
        <v>1</v>
      </c>
      <c r="CT152" s="75">
        <v>0.99989119385770764</v>
      </c>
      <c r="CU152" s="75">
        <v>0.9998787574173188</v>
      </c>
      <c r="CV152" s="75">
        <v>0.99990977020541849</v>
      </c>
      <c r="CW152" s="75">
        <v>0.99968884781644296</v>
      </c>
      <c r="CX152" s="75">
        <v>0.9997695853039763</v>
      </c>
      <c r="CY152" s="75">
        <v>0.99987413700151517</v>
      </c>
      <c r="CZ152" s="75">
        <v>0.99987648941969898</v>
      </c>
      <c r="DA152" s="75">
        <v>1</v>
      </c>
      <c r="DB152" s="75">
        <v>0.99994424214129451</v>
      </c>
      <c r="DC152" s="198">
        <v>6.343331948532871E-2</v>
      </c>
      <c r="DD152" s="199">
        <v>7.6739062526547733E-3</v>
      </c>
      <c r="DE152" s="169">
        <v>13.989064891004661</v>
      </c>
      <c r="DF152" s="61">
        <v>33.708702640042475</v>
      </c>
      <c r="DG152" s="61">
        <v>7.267623031822884E-2</v>
      </c>
      <c r="DH152" s="61">
        <v>24.56229092935882</v>
      </c>
      <c r="DI152" s="61">
        <v>25.989846100215487</v>
      </c>
      <c r="DJ152" s="61">
        <v>8.0969235861672715</v>
      </c>
      <c r="DK152" s="61">
        <v>2.2207974068127312</v>
      </c>
      <c r="DL152" s="61">
        <v>4.8347284328262878</v>
      </c>
      <c r="DM152" s="61">
        <v>1.901671039661988</v>
      </c>
      <c r="DN152" s="61">
        <v>1.7972171573469504</v>
      </c>
      <c r="DO152" s="61">
        <v>2.4357750649713408</v>
      </c>
      <c r="DP152" s="61">
        <v>1.104473698007709</v>
      </c>
      <c r="DQ152" s="61">
        <v>0.86519301240476076</v>
      </c>
      <c r="DR152" s="61">
        <v>0.64697511371880623</v>
      </c>
      <c r="DS152" s="61">
        <v>1.6063927031300433</v>
      </c>
      <c r="DT152" s="61">
        <v>3.347436601339036</v>
      </c>
      <c r="DU152" s="61">
        <v>6.4032366145787503</v>
      </c>
      <c r="DV152" s="61">
        <v>8.3921416918037419</v>
      </c>
      <c r="DW152" s="61">
        <v>1.5175235476000277</v>
      </c>
      <c r="DX152" s="170">
        <v>2.2207926852547084</v>
      </c>
    </row>
    <row r="153" spans="1:128" ht="15.6" x14ac:dyDescent="0.3">
      <c r="A153" s="18" t="s">
        <v>342</v>
      </c>
      <c r="B153" s="18" t="s">
        <v>717</v>
      </c>
      <c r="C153" s="18">
        <v>1.5</v>
      </c>
      <c r="D153" s="76">
        <v>1105</v>
      </c>
      <c r="E153" s="169">
        <v>70.838700000000003</v>
      </c>
      <c r="F153" s="61">
        <v>55.711031888412421</v>
      </c>
      <c r="G153" s="61">
        <v>0.79694778834509483</v>
      </c>
      <c r="H153" s="61">
        <v>15.62145852687107</v>
      </c>
      <c r="I153" s="61">
        <v>8.344285978313648</v>
      </c>
      <c r="J153" s="61">
        <v>1.0531540211307204</v>
      </c>
      <c r="K153" s="61">
        <v>7.3377951687367782</v>
      </c>
      <c r="L153" s="61">
        <v>8.1248543254680587</v>
      </c>
      <c r="M153" s="61">
        <v>2.5747959928981059</v>
      </c>
      <c r="N153" s="61">
        <v>0.20501965335507411</v>
      </c>
      <c r="O153" s="61">
        <v>5.4353602708641198</v>
      </c>
      <c r="P153" s="61">
        <v>0.10197900145521294</v>
      </c>
      <c r="Q153" s="61">
        <v>9.2918606489550726</v>
      </c>
      <c r="R153" s="170">
        <v>58.47958921061597</v>
      </c>
      <c r="S153" s="169">
        <v>70.838700000000003</v>
      </c>
      <c r="T153" s="61">
        <v>13.8558</v>
      </c>
      <c r="U153" s="61">
        <v>5.9985999999999997</v>
      </c>
      <c r="V153" s="61"/>
      <c r="W153" s="61"/>
      <c r="X153" s="61"/>
      <c r="Y153" s="61">
        <v>9.3068000000000008</v>
      </c>
      <c r="Z153" s="61"/>
      <c r="AA153" s="61"/>
      <c r="AB153" s="61"/>
      <c r="AC153" s="61"/>
      <c r="AD153" s="61"/>
      <c r="AE153" s="170">
        <v>99.999899999999997</v>
      </c>
      <c r="AF153" s="169">
        <v>0.47514505575902227</v>
      </c>
      <c r="AG153" s="61">
        <v>0.20570484067871006</v>
      </c>
      <c r="AH153" s="61">
        <v>0</v>
      </c>
      <c r="AI153" s="61">
        <v>0</v>
      </c>
      <c r="AJ153" s="61">
        <v>0</v>
      </c>
      <c r="AK153" s="61">
        <v>0.3191501035622677</v>
      </c>
      <c r="AL153" s="61">
        <v>0</v>
      </c>
      <c r="AM153" s="61">
        <v>0</v>
      </c>
      <c r="AN153" s="61">
        <v>0</v>
      </c>
      <c r="AO153" s="170">
        <v>0</v>
      </c>
      <c r="AP153" s="178">
        <v>0</v>
      </c>
      <c r="AQ153" s="179">
        <v>7.6475865190732892E-2</v>
      </c>
      <c r="AR153" s="179">
        <v>5.8689491516124162E-3</v>
      </c>
      <c r="AS153" s="179">
        <v>3.4007016172173984E-2</v>
      </c>
      <c r="AT153" s="179">
        <v>3.0541985240662251E-2</v>
      </c>
      <c r="AU153" s="179">
        <v>5.9665091285680975E-2</v>
      </c>
      <c r="AV153" s="179">
        <v>7.1968703619878477E-2</v>
      </c>
      <c r="AW153" s="179">
        <v>2.717065004183641E-2</v>
      </c>
      <c r="AX153" s="179">
        <v>0.21131020945640097</v>
      </c>
      <c r="AY153" s="179">
        <v>0.23789776140899555</v>
      </c>
      <c r="AZ153" s="179">
        <v>0.26208638876315105</v>
      </c>
      <c r="BA153" s="179">
        <v>0.50453781394455643</v>
      </c>
      <c r="BB153" s="179">
        <v>0.98518215985624746</v>
      </c>
      <c r="BC153" s="179">
        <v>0.841562212803314</v>
      </c>
      <c r="BD153" s="179">
        <v>1.2976438555340659</v>
      </c>
      <c r="BE153" s="179">
        <v>2.8554904393509188</v>
      </c>
      <c r="BF153" s="179">
        <v>3.2657164931484304</v>
      </c>
      <c r="BG153" s="179">
        <v>4.5894262718955332</v>
      </c>
      <c r="BH153" s="179">
        <v>5.814436271484027</v>
      </c>
      <c r="BI153" s="180">
        <v>6.2543047062535155</v>
      </c>
      <c r="BJ153" s="184">
        <v>0.86204993018736731</v>
      </c>
      <c r="BK153" s="185">
        <v>2.938960827236746</v>
      </c>
      <c r="BL153" s="185">
        <v>0.21032134525354876</v>
      </c>
      <c r="BM153" s="185">
        <v>5.2730668928213564</v>
      </c>
      <c r="BN153" s="185">
        <v>13.427214740011861</v>
      </c>
      <c r="BO153" s="185">
        <v>1.9964162308452016</v>
      </c>
      <c r="BP153" s="185">
        <v>104.11400809042283</v>
      </c>
      <c r="BQ153" s="185">
        <v>9.3093711167533808</v>
      </c>
      <c r="BR153" s="185">
        <v>70.25198629849065</v>
      </c>
      <c r="BS153" s="185">
        <v>2.101853881397949</v>
      </c>
      <c r="BT153" s="185">
        <v>2.6393831347356813</v>
      </c>
      <c r="BU153" s="185">
        <v>0.76317724694453171</v>
      </c>
      <c r="BV153" s="185">
        <v>4776.9050433404982</v>
      </c>
      <c r="BW153" s="185">
        <v>2.6363816700228555</v>
      </c>
      <c r="BX153" s="185">
        <v>2.1660746076587531</v>
      </c>
      <c r="BY153" s="185">
        <v>10.207017347180379</v>
      </c>
      <c r="BZ153" s="185">
        <v>0.9522724795737153</v>
      </c>
      <c r="CA153" s="185">
        <v>0.80870849608943118</v>
      </c>
      <c r="CB153" s="186">
        <v>0.11423453217666532</v>
      </c>
      <c r="CC153" s="61">
        <v>0.74270168845459927</v>
      </c>
      <c r="CD153" s="169">
        <v>0.27100744697722551</v>
      </c>
      <c r="CE153" s="61">
        <v>0.12221606290608633</v>
      </c>
      <c r="CF153" s="61">
        <v>0</v>
      </c>
      <c r="CG153" s="61">
        <v>0</v>
      </c>
      <c r="CH153" s="61">
        <v>0</v>
      </c>
      <c r="CI153" s="61">
        <v>0.60677649011668822</v>
      </c>
      <c r="CJ153" s="61">
        <v>0</v>
      </c>
      <c r="CK153" s="61">
        <v>0</v>
      </c>
      <c r="CL153" s="61">
        <v>0</v>
      </c>
      <c r="CM153" s="61">
        <v>0</v>
      </c>
      <c r="CN153" s="61">
        <v>0</v>
      </c>
      <c r="CO153" s="170">
        <v>1</v>
      </c>
      <c r="CP153" s="61">
        <v>0.52651048127245048</v>
      </c>
      <c r="CQ153" s="75">
        <v>0.99996781662357515</v>
      </c>
      <c r="CR153" s="75">
        <v>0.99999702534696511</v>
      </c>
      <c r="CS153" s="75">
        <v>1</v>
      </c>
      <c r="CT153" s="75">
        <v>0.99988960911153857</v>
      </c>
      <c r="CU153" s="75">
        <v>0.99987699153614351</v>
      </c>
      <c r="CV153" s="75">
        <v>0.99990845602114276</v>
      </c>
      <c r="CW153" s="75">
        <v>0.99968431592862395</v>
      </c>
      <c r="CX153" s="75">
        <v>0.99976622934631498</v>
      </c>
      <c r="CY153" s="75">
        <v>0.9998723038246331</v>
      </c>
      <c r="CZ153" s="75">
        <v>0.99987469050545719</v>
      </c>
      <c r="DA153" s="75">
        <v>1</v>
      </c>
      <c r="DB153" s="75">
        <v>0.99993536778075531</v>
      </c>
      <c r="DC153" s="198">
        <v>6.863090219866308E-2</v>
      </c>
      <c r="DD153" s="199">
        <v>3.996594202093029E-3</v>
      </c>
      <c r="DE153" s="169">
        <v>13.973668833725553</v>
      </c>
      <c r="DF153" s="61">
        <v>33.423820238049018</v>
      </c>
      <c r="DG153" s="61">
        <v>5.4349416573471608E-2</v>
      </c>
      <c r="DH153" s="61">
        <v>23.903682433407116</v>
      </c>
      <c r="DI153" s="61">
        <v>26.616820185723423</v>
      </c>
      <c r="DJ153" s="61">
        <v>10.20023818409436</v>
      </c>
      <c r="DK153" s="61">
        <v>2.6581029228601034</v>
      </c>
      <c r="DL153" s="61">
        <v>6.5203555030269316</v>
      </c>
      <c r="DM153" s="61">
        <v>1.9978406406500824</v>
      </c>
      <c r="DN153" s="61">
        <v>1.7941943437807475</v>
      </c>
      <c r="DO153" s="61">
        <v>2.6784368139236383</v>
      </c>
      <c r="DP153" s="61">
        <v>1.1077190445810861</v>
      </c>
      <c r="DQ153" s="61">
        <v>0.87669203004714746</v>
      </c>
      <c r="DR153" s="61">
        <v>0.65383848382957255</v>
      </c>
      <c r="DS153" s="61">
        <v>1.7664280317002254</v>
      </c>
      <c r="DT153" s="61">
        <v>4.5145196814736961</v>
      </c>
      <c r="DU153" s="61">
        <v>4.9766676682426532</v>
      </c>
      <c r="DV153" s="61">
        <v>6.9911077720413557</v>
      </c>
      <c r="DW153" s="61">
        <v>1.9117262835401496</v>
      </c>
      <c r="DX153" s="170">
        <v>2.6580972715624469</v>
      </c>
    </row>
    <row r="154" spans="1:128" ht="15.6" x14ac:dyDescent="0.3">
      <c r="A154" s="18" t="s">
        <v>342</v>
      </c>
      <c r="B154" s="18" t="s">
        <v>717</v>
      </c>
      <c r="C154" s="18">
        <v>1.5</v>
      </c>
      <c r="D154" s="76">
        <v>1085</v>
      </c>
      <c r="E154" s="169">
        <v>64.528000000000006</v>
      </c>
      <c r="F154" s="61">
        <v>57.101192542356628</v>
      </c>
      <c r="G154" s="61">
        <v>0.77180064873657894</v>
      </c>
      <c r="H154" s="61">
        <v>15.276224959207644</v>
      </c>
      <c r="I154" s="61">
        <v>7.8791032263129104</v>
      </c>
      <c r="J154" s="61">
        <v>1.0269676790232602</v>
      </c>
      <c r="K154" s="61">
        <v>7.0255674915976281</v>
      </c>
      <c r="L154" s="61">
        <v>7.5606926277005391</v>
      </c>
      <c r="M154" s="61">
        <v>2.7931017226662909</v>
      </c>
      <c r="N154" s="61">
        <v>0.22565229126135475</v>
      </c>
      <c r="O154" s="61">
        <v>5.9669105408049496</v>
      </c>
      <c r="P154" s="61">
        <v>0.10496436111931347</v>
      </c>
      <c r="Q154" s="61">
        <v>8.8031167520506308</v>
      </c>
      <c r="R154" s="170">
        <v>58.735535753817246</v>
      </c>
      <c r="S154" s="169">
        <v>64.528000000000006</v>
      </c>
      <c r="T154" s="61">
        <v>16.351900000000001</v>
      </c>
      <c r="U154" s="61">
        <v>4.0742000000000003</v>
      </c>
      <c r="V154" s="61"/>
      <c r="W154" s="61"/>
      <c r="X154" s="61"/>
      <c r="Y154" s="61">
        <v>15.0459</v>
      </c>
      <c r="Z154" s="61"/>
      <c r="AA154" s="61"/>
      <c r="AB154" s="61"/>
      <c r="AC154" s="61"/>
      <c r="AD154" s="61"/>
      <c r="AE154" s="170">
        <v>100.00000000000001</v>
      </c>
      <c r="AF154" s="169">
        <v>0.46098049165539018</v>
      </c>
      <c r="AG154" s="61">
        <v>0.11485678845286423</v>
      </c>
      <c r="AH154" s="61">
        <v>0</v>
      </c>
      <c r="AI154" s="61">
        <v>0</v>
      </c>
      <c r="AJ154" s="61">
        <v>0</v>
      </c>
      <c r="AK154" s="61">
        <v>0.42416271989174559</v>
      </c>
      <c r="AL154" s="61">
        <v>0</v>
      </c>
      <c r="AM154" s="61">
        <v>0</v>
      </c>
      <c r="AN154" s="61">
        <v>0</v>
      </c>
      <c r="AO154" s="170">
        <v>0</v>
      </c>
      <c r="AP154" s="178">
        <v>0</v>
      </c>
      <c r="AQ154" s="179">
        <v>6.3297516350924676E-2</v>
      </c>
      <c r="AR154" s="179">
        <v>5.3622025823184486E-3</v>
      </c>
      <c r="AS154" s="179">
        <v>2.2834414467749208E-2</v>
      </c>
      <c r="AT154" s="179">
        <v>2.9972568222823636E-2</v>
      </c>
      <c r="AU154" s="179">
        <v>5.9407582318448358E-2</v>
      </c>
      <c r="AV154" s="179">
        <v>7.5648581698240874E-2</v>
      </c>
      <c r="AW154" s="179">
        <v>2.3203616373477672E-2</v>
      </c>
      <c r="AX154" s="179">
        <v>0.22412866091565178</v>
      </c>
      <c r="AY154" s="179">
        <v>0.28738995545782592</v>
      </c>
      <c r="AZ154" s="179">
        <v>0.27351762516914746</v>
      </c>
      <c r="BA154" s="179">
        <v>0.59929530897609384</v>
      </c>
      <c r="BB154" s="179">
        <v>1.1043543921966621</v>
      </c>
      <c r="BC154" s="179">
        <v>0.95735938204781235</v>
      </c>
      <c r="BD154" s="179">
        <v>1.6157343538565627</v>
      </c>
      <c r="BE154" s="179">
        <v>3.6279641576454664</v>
      </c>
      <c r="BF154" s="179">
        <v>4.2288867980378892</v>
      </c>
      <c r="BG154" s="179">
        <v>5.9233140448804686</v>
      </c>
      <c r="BH154" s="179">
        <v>7.6003735904375276</v>
      </c>
      <c r="BI154" s="180">
        <v>8.1854334489174558</v>
      </c>
      <c r="BJ154" s="184">
        <v>0.94332606856030599</v>
      </c>
      <c r="BK154" s="185">
        <v>3.224674517102776</v>
      </c>
      <c r="BL154" s="185">
        <v>0.23122024065147773</v>
      </c>
      <c r="BM154" s="185">
        <v>5.7665312476445107</v>
      </c>
      <c r="BN154" s="185">
        <v>14.624808766557079</v>
      </c>
      <c r="BO154" s="185">
        <v>2.1664984964661511</v>
      </c>
      <c r="BP154" s="185">
        <v>114.1189088438238</v>
      </c>
      <c r="BQ154" s="185">
        <v>9.8902557266452078</v>
      </c>
      <c r="BR154" s="185">
        <v>73.123101520945383</v>
      </c>
      <c r="BS154" s="185">
        <v>2.2222298300595891</v>
      </c>
      <c r="BT154" s="185">
        <v>2.6321675176222139</v>
      </c>
      <c r="BU154" s="185">
        <v>0.73275539493655661</v>
      </c>
      <c r="BV154" s="185">
        <v>4626.1730885270545</v>
      </c>
      <c r="BW154" s="185">
        <v>2.3515922163615213</v>
      </c>
      <c r="BX154" s="185">
        <v>1.7276266194038628</v>
      </c>
      <c r="BY154" s="185">
        <v>7.901234941094085</v>
      </c>
      <c r="BZ154" s="185">
        <v>0.70967076224842984</v>
      </c>
      <c r="CA154" s="185">
        <v>0.58184107348048597</v>
      </c>
      <c r="CB154" s="186">
        <v>8.1510930932951114E-2</v>
      </c>
      <c r="CC154" s="61">
        <v>0.65519006421244419</v>
      </c>
      <c r="CD154" s="169">
        <v>0.23112599107900797</v>
      </c>
      <c r="CE154" s="61">
        <v>5.998624477214768E-2</v>
      </c>
      <c r="CF154" s="61">
        <v>0</v>
      </c>
      <c r="CG154" s="61">
        <v>0</v>
      </c>
      <c r="CH154" s="61">
        <v>0</v>
      </c>
      <c r="CI154" s="61">
        <v>0.70888776414884436</v>
      </c>
      <c r="CJ154" s="61">
        <v>0</v>
      </c>
      <c r="CK154" s="61">
        <v>0</v>
      </c>
      <c r="CL154" s="61">
        <v>0</v>
      </c>
      <c r="CM154" s="61">
        <v>0</v>
      </c>
      <c r="CN154" s="61">
        <v>0</v>
      </c>
      <c r="CO154" s="170">
        <v>1</v>
      </c>
      <c r="CP154" s="61">
        <v>0.54213135246596822</v>
      </c>
      <c r="CQ154" s="75">
        <v>0.99996686178526595</v>
      </c>
      <c r="CR154" s="75">
        <v>0.99999693709293491</v>
      </c>
      <c r="CS154" s="75">
        <v>1</v>
      </c>
      <c r="CT154" s="75">
        <v>0.99988633395955029</v>
      </c>
      <c r="CU154" s="75">
        <v>0.99987334203734346</v>
      </c>
      <c r="CV154" s="75">
        <v>0.99990574003209198</v>
      </c>
      <c r="CW154" s="75">
        <v>0.99967494999880446</v>
      </c>
      <c r="CX154" s="75">
        <v>0.99975929367950511</v>
      </c>
      <c r="CY154" s="75">
        <v>0.99986851524761855</v>
      </c>
      <c r="CZ154" s="75">
        <v>0.9998709727381131</v>
      </c>
      <c r="DA154" s="75">
        <v>1</v>
      </c>
      <c r="DB154" s="75">
        <v>0.99992533742708511</v>
      </c>
      <c r="DC154" s="198">
        <v>7.7746398506661762E-2</v>
      </c>
      <c r="DD154" s="199">
        <v>3.0810382031360439E-3</v>
      </c>
      <c r="DE154" s="169">
        <v>13.946333193050274</v>
      </c>
      <c r="DF154" s="61">
        <v>32.905283032306606</v>
      </c>
      <c r="DG154" s="61">
        <v>3.6679793345571914E-2</v>
      </c>
      <c r="DH154" s="61">
        <v>22.67611851463483</v>
      </c>
      <c r="DI154" s="61">
        <v>27.78056526850602</v>
      </c>
      <c r="DJ154" s="61">
        <v>14.44317371836329</v>
      </c>
      <c r="DK154" s="61">
        <v>3.2954380620746107</v>
      </c>
      <c r="DL154" s="61">
        <v>9.9108356396188846</v>
      </c>
      <c r="DM154" s="61">
        <v>2.1907918888284685</v>
      </c>
      <c r="DN154" s="61">
        <v>1.7882521839213334</v>
      </c>
      <c r="DO154" s="61">
        <v>2.9692414271640528</v>
      </c>
      <c r="DP154" s="61">
        <v>1.0795477788096792</v>
      </c>
      <c r="DQ154" s="61">
        <v>0.89247952144353737</v>
      </c>
      <c r="DR154" s="61">
        <v>0.66745452973639696</v>
      </c>
      <c r="DS154" s="61">
        <v>1.958213560447911</v>
      </c>
      <c r="DT154" s="61">
        <v>6.8619974070646315</v>
      </c>
      <c r="DU154" s="61">
        <v>3.5805604521876058</v>
      </c>
      <c r="DV154" s="61">
        <v>5.4118047541740308</v>
      </c>
      <c r="DW154" s="61">
        <v>2.7069362809769451</v>
      </c>
      <c r="DX154" s="170">
        <v>3.295431055761485</v>
      </c>
    </row>
    <row r="155" spans="1:128" ht="15.6" x14ac:dyDescent="0.3">
      <c r="A155" s="18" t="s">
        <v>342</v>
      </c>
      <c r="B155" s="18" t="s">
        <v>717</v>
      </c>
      <c r="C155" s="18">
        <v>1.5</v>
      </c>
      <c r="D155" s="76">
        <v>1070</v>
      </c>
      <c r="E155" s="169">
        <v>60.406599999999997</v>
      </c>
      <c r="F155" s="61">
        <v>58.158097654799896</v>
      </c>
      <c r="G155" s="61">
        <v>0.75658997125436211</v>
      </c>
      <c r="H155" s="61">
        <v>15.043603885096353</v>
      </c>
      <c r="I155" s="61">
        <v>7.4895561351239239</v>
      </c>
      <c r="J155" s="61">
        <v>0.99760943723615758</v>
      </c>
      <c r="K155" s="61">
        <v>6.7916775475973683</v>
      </c>
      <c r="L155" s="61">
        <v>7.145878029073482</v>
      </c>
      <c r="M155" s="61">
        <v>2.9548725827745215</v>
      </c>
      <c r="N155" s="61">
        <v>0.24155544326070649</v>
      </c>
      <c r="O155" s="61">
        <v>6.3740283966232196</v>
      </c>
      <c r="P155" s="61">
        <v>0.10702061769021397</v>
      </c>
      <c r="Q155" s="61">
        <v>8.3871546012085876</v>
      </c>
      <c r="R155" s="170">
        <v>59.087644066757846</v>
      </c>
      <c r="S155" s="169">
        <v>60.406599999999997</v>
      </c>
      <c r="T155" s="61">
        <v>17.912500000000001</v>
      </c>
      <c r="U155" s="61">
        <v>2.9333</v>
      </c>
      <c r="V155" s="61"/>
      <c r="W155" s="61"/>
      <c r="X155" s="61"/>
      <c r="Y155" s="61">
        <v>18.747699999999998</v>
      </c>
      <c r="Z155" s="61"/>
      <c r="AA155" s="61"/>
      <c r="AB155" s="61"/>
      <c r="AC155" s="61"/>
      <c r="AD155" s="61"/>
      <c r="AE155" s="170">
        <v>100.00009999999999</v>
      </c>
      <c r="AF155" s="169">
        <v>0.45241011782236989</v>
      </c>
      <c r="AG155" s="61">
        <v>7.4085392804374456E-2</v>
      </c>
      <c r="AH155" s="61">
        <v>0</v>
      </c>
      <c r="AI155" s="61">
        <v>0</v>
      </c>
      <c r="AJ155" s="61">
        <v>0</v>
      </c>
      <c r="AK155" s="61">
        <v>0.47350448937325568</v>
      </c>
      <c r="AL155" s="61">
        <v>0</v>
      </c>
      <c r="AM155" s="61">
        <v>0</v>
      </c>
      <c r="AN155" s="61">
        <v>0</v>
      </c>
      <c r="AO155" s="170">
        <v>0</v>
      </c>
      <c r="AP155" s="178">
        <v>0</v>
      </c>
      <c r="AQ155" s="179">
        <v>5.7155257807468406E-2</v>
      </c>
      <c r="AR155" s="179">
        <v>5.1336747193352445E-3</v>
      </c>
      <c r="AS155" s="179">
        <v>1.7799271345044013E-2</v>
      </c>
      <c r="AT155" s="179">
        <v>2.9586867288822667E-2</v>
      </c>
      <c r="AU155" s="179">
        <v>5.90657953957089E-2</v>
      </c>
      <c r="AV155" s="179">
        <v>7.7158176215793017E-2</v>
      </c>
      <c r="AW155" s="179">
        <v>2.1368369555608877E-2</v>
      </c>
      <c r="AX155" s="179">
        <v>0.22952503668531454</v>
      </c>
      <c r="AY155" s="179">
        <v>0.31043588467804062</v>
      </c>
      <c r="AZ155" s="179">
        <v>0.27895770265321329</v>
      </c>
      <c r="BA155" s="179">
        <v>0.64304970639120063</v>
      </c>
      <c r="BB155" s="179">
        <v>1.1605599151375858</v>
      </c>
      <c r="BC155" s="179">
        <v>1.0118067359541338</v>
      </c>
      <c r="BD155" s="179">
        <v>1.7640450326442469</v>
      </c>
      <c r="BE155" s="179">
        <v>3.9892049427304981</v>
      </c>
      <c r="BF155" s="179">
        <v>4.6803956634296036</v>
      </c>
      <c r="BG155" s="179">
        <v>6.5483743720560188</v>
      </c>
      <c r="BH155" s="179">
        <v>8.4385562655486375</v>
      </c>
      <c r="BI155" s="180">
        <v>9.0919303471529425</v>
      </c>
      <c r="BJ155" s="184">
        <v>1.0050967906654265</v>
      </c>
      <c r="BK155" s="185">
        <v>3.4432542418437753</v>
      </c>
      <c r="BL155" s="185">
        <v>0.2472121470006039</v>
      </c>
      <c r="BM155" s="185">
        <v>6.142345556415604</v>
      </c>
      <c r="BN155" s="185">
        <v>15.531520507773079</v>
      </c>
      <c r="BO155" s="185">
        <v>2.294513775699087</v>
      </c>
      <c r="BP155" s="185">
        <v>121.75463802235592</v>
      </c>
      <c r="BQ155" s="185">
        <v>10.314933492736037</v>
      </c>
      <c r="BR155" s="185">
        <v>75.159429297430322</v>
      </c>
      <c r="BS155" s="185">
        <v>2.3086518843295489</v>
      </c>
      <c r="BT155" s="185">
        <v>2.6296869670262666</v>
      </c>
      <c r="BU155" s="185">
        <v>0.71446044362002226</v>
      </c>
      <c r="BV155" s="185">
        <v>4535.0002876986464</v>
      </c>
      <c r="BW155" s="185">
        <v>2.199759016294168</v>
      </c>
      <c r="BX155" s="185">
        <v>1.528767011436108</v>
      </c>
      <c r="BY155" s="185">
        <v>6.8984873194235687</v>
      </c>
      <c r="BZ155" s="185">
        <v>0.60968605899923445</v>
      </c>
      <c r="CA155" s="185">
        <v>0.49277799351675772</v>
      </c>
      <c r="CB155" s="186">
        <v>6.8809775150386387E-2</v>
      </c>
      <c r="CC155" s="61">
        <v>0.601255318859789</v>
      </c>
      <c r="CD155" s="169">
        <v>0.21462286110396231</v>
      </c>
      <c r="CE155" s="61">
        <v>3.6610446526881404E-2</v>
      </c>
      <c r="CF155" s="61">
        <v>0</v>
      </c>
      <c r="CG155" s="61">
        <v>0</v>
      </c>
      <c r="CH155" s="61">
        <v>0</v>
      </c>
      <c r="CI155" s="61">
        <v>0.74876669236915627</v>
      </c>
      <c r="CJ155" s="61">
        <v>0</v>
      </c>
      <c r="CK155" s="61">
        <v>0</v>
      </c>
      <c r="CL155" s="61">
        <v>0</v>
      </c>
      <c r="CM155" s="61">
        <v>0</v>
      </c>
      <c r="CN155" s="61">
        <v>0</v>
      </c>
      <c r="CO155" s="170">
        <v>1</v>
      </c>
      <c r="CP155" s="61">
        <v>0.55430777103922291</v>
      </c>
      <c r="CQ155" s="75">
        <v>0.99996611749189213</v>
      </c>
      <c r="CR155" s="75">
        <v>0.99999686829920387</v>
      </c>
      <c r="CS155" s="75">
        <v>1</v>
      </c>
      <c r="CT155" s="75">
        <v>0.99988378098916808</v>
      </c>
      <c r="CU155" s="75">
        <v>0.99987049726483224</v>
      </c>
      <c r="CV155" s="75">
        <v>0.99990362292741108</v>
      </c>
      <c r="CW155" s="75">
        <v>0.99966764928680218</v>
      </c>
      <c r="CX155" s="75">
        <v>0.99975388734965853</v>
      </c>
      <c r="CY155" s="75">
        <v>0.99986556206408894</v>
      </c>
      <c r="CZ155" s="75">
        <v>0.99986807475049266</v>
      </c>
      <c r="DA155" s="75">
        <v>1</v>
      </c>
      <c r="DB155" s="75">
        <v>0.99992044944434133</v>
      </c>
      <c r="DC155" s="198">
        <v>8.3723016674808193E-2</v>
      </c>
      <c r="DD155" s="199">
        <v>4.1692967028695016E-3</v>
      </c>
      <c r="DE155" s="169">
        <v>13.928337598376038</v>
      </c>
      <c r="DF155" s="61">
        <v>32.555548893096642</v>
      </c>
      <c r="DG155" s="61">
        <v>2.9805175746697429E-2</v>
      </c>
      <c r="DH155" s="61">
        <v>21.828021986893525</v>
      </c>
      <c r="DI155" s="61">
        <v>28.58113160990526</v>
      </c>
      <c r="DJ155" s="61">
        <v>17.649468990040795</v>
      </c>
      <c r="DK155" s="61">
        <v>3.6398150537788809</v>
      </c>
      <c r="DL155" s="61">
        <v>12.464731861461917</v>
      </c>
      <c r="DM155" s="61">
        <v>2.335770619634459</v>
      </c>
      <c r="DN155" s="61">
        <v>1.7838780191632129</v>
      </c>
      <c r="DO155" s="61">
        <v>3.1023443245221132</v>
      </c>
      <c r="DP155" s="61">
        <v>1.0511092191830951</v>
      </c>
      <c r="DQ155" s="61">
        <v>0.90015150822755274</v>
      </c>
      <c r="DR155" s="61">
        <v>0.67756972684783745</v>
      </c>
      <c r="DS155" s="61">
        <v>2.0459948692215808</v>
      </c>
      <c r="DT155" s="61">
        <v>8.6302468150300875</v>
      </c>
      <c r="DU155" s="61">
        <v>3.0324799601031245</v>
      </c>
      <c r="DV155" s="61">
        <v>4.7249913146736775</v>
      </c>
      <c r="DW155" s="61">
        <v>3.3078593999306234</v>
      </c>
      <c r="DX155" s="170">
        <v>3.6398073152981363</v>
      </c>
    </row>
    <row r="156" spans="1:128" ht="15.6" x14ac:dyDescent="0.3">
      <c r="A156" s="18" t="s">
        <v>342</v>
      </c>
      <c r="B156" s="18" t="s">
        <v>717</v>
      </c>
      <c r="C156" s="18">
        <v>1.5</v>
      </c>
      <c r="D156" s="76">
        <v>1045</v>
      </c>
      <c r="E156" s="169">
        <v>54.535499999999999</v>
      </c>
      <c r="F156" s="61">
        <v>59.924173163016498</v>
      </c>
      <c r="G156" s="61">
        <v>0.73635259616173232</v>
      </c>
      <c r="H156" s="61">
        <v>14.696190351544162</v>
      </c>
      <c r="I156" s="61">
        <v>6.7795608601188961</v>
      </c>
      <c r="J156" s="61">
        <v>0.93827652371665404</v>
      </c>
      <c r="K156" s="61">
        <v>6.3981835360484283</v>
      </c>
      <c r="L156" s="61">
        <v>6.4882602777496219</v>
      </c>
      <c r="M156" s="61">
        <v>3.2158979550723381</v>
      </c>
      <c r="N156" s="61">
        <v>0.26851679813712181</v>
      </c>
      <c r="O156" s="61">
        <v>7.0602539687105903</v>
      </c>
      <c r="P156" s="61">
        <v>0.11073434898663279</v>
      </c>
      <c r="Q156" s="61">
        <v>7.6237745744403975</v>
      </c>
      <c r="R156" s="170">
        <v>59.948880797079497</v>
      </c>
      <c r="S156" s="169">
        <v>54.535499999999999</v>
      </c>
      <c r="T156" s="61">
        <v>20.027699999999999</v>
      </c>
      <c r="U156" s="61">
        <v>1.4718</v>
      </c>
      <c r="V156" s="61"/>
      <c r="W156" s="61"/>
      <c r="X156" s="61"/>
      <c r="Y156" s="61">
        <v>23.9649</v>
      </c>
      <c r="Z156" s="61"/>
      <c r="AA156" s="61"/>
      <c r="AB156" s="61"/>
      <c r="AC156" s="61"/>
      <c r="AD156" s="61"/>
      <c r="AE156" s="170">
        <v>99.999899999999997</v>
      </c>
      <c r="AF156" s="169">
        <v>0.4405138965872199</v>
      </c>
      <c r="AG156" s="61">
        <v>3.2372581624303849E-2</v>
      </c>
      <c r="AH156" s="61">
        <v>0</v>
      </c>
      <c r="AI156" s="61">
        <v>0</v>
      </c>
      <c r="AJ156" s="61">
        <v>0</v>
      </c>
      <c r="AK156" s="61">
        <v>0.52711352178847626</v>
      </c>
      <c r="AL156" s="61">
        <v>0</v>
      </c>
      <c r="AM156" s="61">
        <v>0</v>
      </c>
      <c r="AN156" s="61">
        <v>0</v>
      </c>
      <c r="AO156" s="170">
        <v>0</v>
      </c>
      <c r="AP156" s="178">
        <v>0</v>
      </c>
      <c r="AQ156" s="179">
        <v>5.0548994378018845E-2</v>
      </c>
      <c r="AR156" s="179">
        <v>4.8983061472272806E-3</v>
      </c>
      <c r="AS156" s="179">
        <v>1.2618150684931505E-2</v>
      </c>
      <c r="AT156" s="179">
        <v>2.9008336632618051E-2</v>
      </c>
      <c r="AU156" s="179">
        <v>5.8396439411935494E-2</v>
      </c>
      <c r="AV156" s="179">
        <v>7.8502125399213446E-2</v>
      </c>
      <c r="AW156" s="179">
        <v>1.9413173384010347E-2</v>
      </c>
      <c r="AX156" s="179">
        <v>0.23454241428458311</v>
      </c>
      <c r="AY156" s="179">
        <v>0.3351931863172064</v>
      </c>
      <c r="AZ156" s="179">
        <v>0.2849613059888616</v>
      </c>
      <c r="BA156" s="179">
        <v>0.6895504130704464</v>
      </c>
      <c r="BB156" s="179">
        <v>1.2219106157784991</v>
      </c>
      <c r="BC156" s="179">
        <v>1.0710145960355795</v>
      </c>
      <c r="BD156" s="179">
        <v>1.9236313907144931</v>
      </c>
      <c r="BE156" s="179">
        <v>4.3793687676511732</v>
      </c>
      <c r="BF156" s="179">
        <v>5.1695337516826356</v>
      </c>
      <c r="BG156" s="179">
        <v>7.2252152057433952</v>
      </c>
      <c r="BH156" s="179">
        <v>9.3479229023147781</v>
      </c>
      <c r="BI156" s="180">
        <v>10.075645927362949</v>
      </c>
      <c r="BJ156" s="184">
        <v>1.1083037276312462</v>
      </c>
      <c r="BK156" s="185">
        <v>3.8112129315938197</v>
      </c>
      <c r="BL156" s="185">
        <v>0.27413698725144758</v>
      </c>
      <c r="BM156" s="185">
        <v>6.7717846918711588</v>
      </c>
      <c r="BN156" s="185">
        <v>17.040053883288603</v>
      </c>
      <c r="BO156" s="185">
        <v>2.5060582406295593</v>
      </c>
      <c r="BP156" s="185">
        <v>134.5732245460029</v>
      </c>
      <c r="BQ156" s="185">
        <v>10.994500694551178</v>
      </c>
      <c r="BR156" s="185">
        <v>78.307913123906516</v>
      </c>
      <c r="BS156" s="185">
        <v>2.4441229438405223</v>
      </c>
      <c r="BT156" s="185">
        <v>2.629122346312855</v>
      </c>
      <c r="BU156" s="185">
        <v>0.69024073250735629</v>
      </c>
      <c r="BV156" s="185">
        <v>4413.6974613934235</v>
      </c>
      <c r="BW156" s="185">
        <v>2.0178618114643334</v>
      </c>
      <c r="BX156" s="185">
        <v>1.3160732209984896</v>
      </c>
      <c r="BY156" s="185">
        <v>5.8539102429325389</v>
      </c>
      <c r="BZ156" s="185">
        <v>0.50885235530145334</v>
      </c>
      <c r="CA156" s="185">
        <v>0.40541358926154408</v>
      </c>
      <c r="CB156" s="186">
        <v>5.6429234214602358E-2</v>
      </c>
      <c r="CC156" s="61">
        <v>0.5282981385931721</v>
      </c>
      <c r="CD156" s="169">
        <v>0.19742650673907455</v>
      </c>
      <c r="CE156" s="61">
        <v>1.511304409115094E-2</v>
      </c>
      <c r="CF156" s="61">
        <v>0</v>
      </c>
      <c r="CG156" s="61">
        <v>0</v>
      </c>
      <c r="CH156" s="61">
        <v>0</v>
      </c>
      <c r="CI156" s="61">
        <v>0.78746044916977453</v>
      </c>
      <c r="CJ156" s="61">
        <v>0</v>
      </c>
      <c r="CK156" s="61">
        <v>0</v>
      </c>
      <c r="CL156" s="61">
        <v>0</v>
      </c>
      <c r="CM156" s="61">
        <v>0</v>
      </c>
      <c r="CN156" s="61">
        <v>0</v>
      </c>
      <c r="CO156" s="170">
        <v>1</v>
      </c>
      <c r="CP156" s="61">
        <v>0.57553313479579238</v>
      </c>
      <c r="CQ156" s="75">
        <v>0.99996482007446963</v>
      </c>
      <c r="CR156" s="75">
        <v>0.99999674838118713</v>
      </c>
      <c r="CS156" s="75">
        <v>1</v>
      </c>
      <c r="CT156" s="75">
        <v>0.99987933077051849</v>
      </c>
      <c r="CU156" s="75">
        <v>0.99986553839034953</v>
      </c>
      <c r="CV156" s="75">
        <v>0.9998999324894805</v>
      </c>
      <c r="CW156" s="75">
        <v>0.99965492302685965</v>
      </c>
      <c r="CX156" s="75">
        <v>0.9997444632881507</v>
      </c>
      <c r="CY156" s="75">
        <v>0.99986041421258565</v>
      </c>
      <c r="CZ156" s="75">
        <v>0.99986302311391861</v>
      </c>
      <c r="DA156" s="75">
        <v>1</v>
      </c>
      <c r="DB156" s="75">
        <v>0.99991420620155569</v>
      </c>
      <c r="DC156" s="198">
        <v>9.2472836715318252E-2</v>
      </c>
      <c r="DD156" s="199">
        <v>6.6753577725703617E-3</v>
      </c>
      <c r="DE156" s="169">
        <v>13.902585600745835</v>
      </c>
      <c r="DF156" s="61">
        <v>32.039269268860508</v>
      </c>
      <c r="DG156" s="61">
        <v>2.3087723290193186E-2</v>
      </c>
      <c r="DH156" s="61">
        <v>20.546716892870837</v>
      </c>
      <c r="DI156" s="61">
        <v>29.784811358713462</v>
      </c>
      <c r="DJ156" s="61">
        <v>22.98860402044496</v>
      </c>
      <c r="DK156" s="61">
        <v>4.0583419251895805</v>
      </c>
      <c r="DL156" s="61">
        <v>16.703398384365659</v>
      </c>
      <c r="DM156" s="61">
        <v>2.5756826042607237</v>
      </c>
      <c r="DN156" s="61">
        <v>1.7768056556838063</v>
      </c>
      <c r="DO156" s="61">
        <v>3.2462484136155894</v>
      </c>
      <c r="DP156" s="61">
        <v>1.0051345223855583</v>
      </c>
      <c r="DQ156" s="61">
        <v>0.90808495458847815</v>
      </c>
      <c r="DR156" s="61">
        <v>0.69410049513996031</v>
      </c>
      <c r="DS156" s="61">
        <v>2.1408995597222433</v>
      </c>
      <c r="DT156" s="61">
        <v>11.56498609910277</v>
      </c>
      <c r="DU156" s="61">
        <v>2.4948528569941173</v>
      </c>
      <c r="DV156" s="61">
        <v>4.0095275636524237</v>
      </c>
      <c r="DW156" s="61">
        <v>4.3085188536392351</v>
      </c>
      <c r="DX156" s="170">
        <v>4.0583332968938084</v>
      </c>
    </row>
    <row r="157" spans="1:128" ht="15.6" x14ac:dyDescent="0.3">
      <c r="A157" s="18" t="s">
        <v>342</v>
      </c>
      <c r="B157" s="18" t="s">
        <v>717</v>
      </c>
      <c r="C157" s="18">
        <v>1.5</v>
      </c>
      <c r="D157" s="76">
        <v>1020</v>
      </c>
      <c r="E157" s="169">
        <v>49.708500000000001</v>
      </c>
      <c r="F157" s="61">
        <v>61.669599932147634</v>
      </c>
      <c r="G157" s="61">
        <v>0.72079396080358649</v>
      </c>
      <c r="H157" s="61">
        <v>14.38518685112372</v>
      </c>
      <c r="I157" s="61">
        <v>6.0398501482810625</v>
      </c>
      <c r="J157" s="61">
        <v>0.87183052024769692</v>
      </c>
      <c r="K157" s="61">
        <v>6.0049625215268483</v>
      </c>
      <c r="L157" s="61">
        <v>5.86512587373982</v>
      </c>
      <c r="M157" s="61">
        <v>3.4592831517714946</v>
      </c>
      <c r="N157" s="61">
        <v>0.29576935231374607</v>
      </c>
      <c r="O157" s="61">
        <v>7.7458370356418396</v>
      </c>
      <c r="P157" s="61">
        <v>0.11494678798866517</v>
      </c>
      <c r="Q157" s="61">
        <v>6.8242791126142039</v>
      </c>
      <c r="R157" s="170">
        <v>61.080388554258512</v>
      </c>
      <c r="S157" s="169">
        <v>49.708500000000001</v>
      </c>
      <c r="T157" s="61">
        <v>21.715699999999998</v>
      </c>
      <c r="U157" s="61">
        <v>0.3604</v>
      </c>
      <c r="V157" s="61"/>
      <c r="W157" s="61"/>
      <c r="X157" s="61"/>
      <c r="Y157" s="61">
        <v>28.215399999999999</v>
      </c>
      <c r="Z157" s="61"/>
      <c r="AA157" s="61"/>
      <c r="AB157" s="61"/>
      <c r="AC157" s="61"/>
      <c r="AD157" s="61"/>
      <c r="AE157" s="170">
        <v>100</v>
      </c>
      <c r="AF157" s="169">
        <v>0.43179662567233029</v>
      </c>
      <c r="AG157" s="61">
        <v>7.166220931966635E-3</v>
      </c>
      <c r="AH157" s="61">
        <v>0</v>
      </c>
      <c r="AI157" s="61">
        <v>0</v>
      </c>
      <c r="AJ157" s="61">
        <v>0</v>
      </c>
      <c r="AK157" s="61">
        <v>0.56103715339570304</v>
      </c>
      <c r="AL157" s="61">
        <v>0</v>
      </c>
      <c r="AM157" s="61">
        <v>0</v>
      </c>
      <c r="AN157" s="61">
        <v>0</v>
      </c>
      <c r="AO157" s="170">
        <v>0</v>
      </c>
      <c r="AP157" s="178">
        <v>0</v>
      </c>
      <c r="AQ157" s="179">
        <v>4.6399494944473721E-2</v>
      </c>
      <c r="AR157" s="179">
        <v>4.7553125279619808E-3</v>
      </c>
      <c r="AS157" s="179">
        <v>9.472763787121084E-3</v>
      </c>
      <c r="AT157" s="179">
        <v>2.8568859548830317E-2</v>
      </c>
      <c r="AU157" s="179">
        <v>5.7835737649503394E-2</v>
      </c>
      <c r="AV157" s="179">
        <v>7.9216269548532059E-2</v>
      </c>
      <c r="AW157" s="179">
        <v>1.8193771909766066E-2</v>
      </c>
      <c r="AX157" s="179">
        <v>0.23732823081435231</v>
      </c>
      <c r="AY157" s="179">
        <v>0.35072988874859568</v>
      </c>
      <c r="AZ157" s="179">
        <v>0.28880318542894917</v>
      </c>
      <c r="BA157" s="179">
        <v>0.71849838243043052</v>
      </c>
      <c r="BB157" s="179">
        <v>1.2608639829792312</v>
      </c>
      <c r="BC157" s="179">
        <v>1.1085049362218267</v>
      </c>
      <c r="BD157" s="179">
        <v>2.0239035224640345</v>
      </c>
      <c r="BE157" s="179">
        <v>4.6251963691677522</v>
      </c>
      <c r="BF157" s="179">
        <v>5.4784058677907801</v>
      </c>
      <c r="BG157" s="179">
        <v>7.6524701709036318</v>
      </c>
      <c r="BH157" s="179">
        <v>9.9227666901961573</v>
      </c>
      <c r="BI157" s="180">
        <v>10.697595778610699</v>
      </c>
      <c r="BJ157" s="184">
        <v>1.2103490339880165</v>
      </c>
      <c r="BK157" s="185">
        <v>4.1782776320906194</v>
      </c>
      <c r="BL157" s="185">
        <v>0.30103605174399134</v>
      </c>
      <c r="BM157" s="185">
        <v>7.3952806025538269</v>
      </c>
      <c r="BN157" s="185">
        <v>18.521122446304091</v>
      </c>
      <c r="BO157" s="185">
        <v>2.7119927120366554</v>
      </c>
      <c r="BP157" s="185">
        <v>147.31883329863871</v>
      </c>
      <c r="BQ157" s="185">
        <v>11.628508255962338</v>
      </c>
      <c r="BR157" s="185">
        <v>81.130670026966342</v>
      </c>
      <c r="BS157" s="185">
        <v>2.5681036224754012</v>
      </c>
      <c r="BT157" s="185">
        <v>2.6304302284497112</v>
      </c>
      <c r="BU157" s="185">
        <v>0.67175088361953472</v>
      </c>
      <c r="BV157" s="185">
        <v>4320.4390010566976</v>
      </c>
      <c r="BW157" s="185">
        <v>1.8913078683851798</v>
      </c>
      <c r="BX157" s="185">
        <v>1.1823979925433012</v>
      </c>
      <c r="BY157" s="185">
        <v>5.2120473784834509</v>
      </c>
      <c r="BZ157" s="185">
        <v>0.44850566239237444</v>
      </c>
      <c r="CA157" s="185">
        <v>0.35428417420090985</v>
      </c>
      <c r="CB157" s="186">
        <v>4.9219687986653181E-2</v>
      </c>
      <c r="CC157" s="61">
        <v>0.47136328976784786</v>
      </c>
      <c r="CD157" s="169">
        <v>0.1869747021868404</v>
      </c>
      <c r="CE157" s="61">
        <v>3.2323811549236883E-3</v>
      </c>
      <c r="CF157" s="61">
        <v>0</v>
      </c>
      <c r="CG157" s="61">
        <v>0</v>
      </c>
      <c r="CH157" s="61">
        <v>0</v>
      </c>
      <c r="CI157" s="61">
        <v>0.80979291665823605</v>
      </c>
      <c r="CJ157" s="61">
        <v>0</v>
      </c>
      <c r="CK157" s="61">
        <v>0</v>
      </c>
      <c r="CL157" s="61">
        <v>0</v>
      </c>
      <c r="CM157" s="61">
        <v>0</v>
      </c>
      <c r="CN157" s="61">
        <v>0</v>
      </c>
      <c r="CO157" s="170">
        <v>1.0000000000000002</v>
      </c>
      <c r="CP157" s="61">
        <v>0.59800138756952947</v>
      </c>
      <c r="CQ157" s="75">
        <v>0.9999634466844568</v>
      </c>
      <c r="CR157" s="75">
        <v>0.99999662144115709</v>
      </c>
      <c r="CS157" s="75">
        <v>1</v>
      </c>
      <c r="CT157" s="75">
        <v>0.99987461996138149</v>
      </c>
      <c r="CU157" s="75">
        <v>0.99986028914013025</v>
      </c>
      <c r="CV157" s="75">
        <v>0.99989602595137717</v>
      </c>
      <c r="CW157" s="75">
        <v>0.99964145155807682</v>
      </c>
      <c r="CX157" s="75">
        <v>0.99973448738391912</v>
      </c>
      <c r="CY157" s="75">
        <v>0.99985496491945958</v>
      </c>
      <c r="CZ157" s="75">
        <v>0.99985767566975847</v>
      </c>
      <c r="DA157" s="75">
        <v>1</v>
      </c>
      <c r="DB157" s="75">
        <v>0.9999089570858315</v>
      </c>
      <c r="DC157" s="198">
        <v>0.10013344592119111</v>
      </c>
      <c r="DD157" s="199">
        <v>9.0863870950136233E-3</v>
      </c>
      <c r="DE157" s="169">
        <v>13.879658625219854</v>
      </c>
      <c r="DF157" s="61">
        <v>31.591665272744834</v>
      </c>
      <c r="DG157" s="61">
        <v>1.9165771799819434E-2</v>
      </c>
      <c r="DH157" s="61">
        <v>19.417252076275329</v>
      </c>
      <c r="DI157" s="61">
        <v>30.843118038064095</v>
      </c>
      <c r="DJ157" s="61">
        <v>28.265060273013876</v>
      </c>
      <c r="DK157" s="61">
        <v>4.3527727262572515</v>
      </c>
      <c r="DL157" s="61">
        <v>20.873866633286479</v>
      </c>
      <c r="DM157" s="61">
        <v>2.8114338569293134</v>
      </c>
      <c r="DN157" s="61">
        <v>1.769935187110476</v>
      </c>
      <c r="DO157" s="61">
        <v>3.3374281964759143</v>
      </c>
      <c r="DP157" s="61">
        <v>0.96487178161578024</v>
      </c>
      <c r="DQ157" s="61">
        <v>0.91262159927642128</v>
      </c>
      <c r="DR157" s="61">
        <v>0.71023004396553391</v>
      </c>
      <c r="DS157" s="61">
        <v>2.2010325908736776</v>
      </c>
      <c r="DT157" s="61">
        <v>14.452506723089277</v>
      </c>
      <c r="DU157" s="61">
        <v>2.1802103027748299</v>
      </c>
      <c r="DV157" s="61">
        <v>3.5698954647146923</v>
      </c>
      <c r="DW157" s="61">
        <v>5.2974310652888645</v>
      </c>
      <c r="DX157" s="170">
        <v>4.3527634719826729</v>
      </c>
    </row>
    <row r="158" spans="1:128" ht="15.6" x14ac:dyDescent="0.3">
      <c r="A158" s="18" t="s">
        <v>342</v>
      </c>
      <c r="B158" s="18" t="s">
        <v>717</v>
      </c>
      <c r="C158" s="18">
        <v>1.5</v>
      </c>
      <c r="D158" s="76">
        <v>990</v>
      </c>
      <c r="E158" s="169">
        <v>45.028500000000001</v>
      </c>
      <c r="F158" s="61">
        <v>63.660214052357219</v>
      </c>
      <c r="G158" s="61">
        <v>0.70853825593199027</v>
      </c>
      <c r="H158" s="61">
        <v>14.125240539727113</v>
      </c>
      <c r="I158" s="61">
        <v>5.1311241468450666</v>
      </c>
      <c r="J158" s="61">
        <v>0.78305214831001413</v>
      </c>
      <c r="K158" s="61">
        <v>5.4712013421001497</v>
      </c>
      <c r="L158" s="61">
        <v>5.2149677948697217</v>
      </c>
      <c r="M158" s="61">
        <v>3.7316735969326436</v>
      </c>
      <c r="N158" s="61">
        <v>0.32817131572079511</v>
      </c>
      <c r="O158" s="61">
        <v>8.5509188778447704</v>
      </c>
      <c r="P158" s="61">
        <v>0.12073165499042501</v>
      </c>
      <c r="Q158" s="61">
        <v>5.8356748266528236</v>
      </c>
      <c r="R158" s="170">
        <v>62.576743811049326</v>
      </c>
      <c r="S158" s="169">
        <v>45.028500000000001</v>
      </c>
      <c r="T158" s="61">
        <v>22.9481</v>
      </c>
      <c r="U158" s="61"/>
      <c r="V158" s="61"/>
      <c r="W158" s="61"/>
      <c r="X158" s="61"/>
      <c r="Y158" s="61">
        <v>32.023299999999999</v>
      </c>
      <c r="Z158" s="61"/>
      <c r="AA158" s="61"/>
      <c r="AB158" s="61"/>
      <c r="AC158" s="61"/>
      <c r="AD158" s="61"/>
      <c r="AE158" s="170">
        <v>99.999899999999997</v>
      </c>
      <c r="AF158" s="169">
        <v>0.41745525855262916</v>
      </c>
      <c r="AG158" s="61">
        <v>0</v>
      </c>
      <c r="AH158" s="61">
        <v>0</v>
      </c>
      <c r="AI158" s="61">
        <v>0</v>
      </c>
      <c r="AJ158" s="61">
        <v>0</v>
      </c>
      <c r="AK158" s="61">
        <v>0.58254474144737078</v>
      </c>
      <c r="AL158" s="61">
        <v>0</v>
      </c>
      <c r="AM158" s="61">
        <v>0</v>
      </c>
      <c r="AN158" s="61">
        <v>0</v>
      </c>
      <c r="AO158" s="170">
        <v>0</v>
      </c>
      <c r="AP158" s="178">
        <v>0</v>
      </c>
      <c r="AQ158" s="179">
        <v>4.3997891630920806E-2</v>
      </c>
      <c r="AR158" s="179">
        <v>4.7087276292763144E-3</v>
      </c>
      <c r="AS158" s="179">
        <v>8.465824956249977E-3</v>
      </c>
      <c r="AT158" s="179">
        <v>2.7746369202894597E-2</v>
      </c>
      <c r="AU158" s="179">
        <v>5.6463927424078707E-2</v>
      </c>
      <c r="AV158" s="179">
        <v>7.8658882073223524E-2</v>
      </c>
      <c r="AW158" s="179">
        <v>1.7552890412105202E-2</v>
      </c>
      <c r="AX158" s="179">
        <v>0.23621029662697329</v>
      </c>
      <c r="AY158" s="179">
        <v>0.35961936752565882</v>
      </c>
      <c r="AZ158" s="179">
        <v>0.29155626380263189</v>
      </c>
      <c r="BA158" s="179">
        <v>0.73331233150329067</v>
      </c>
      <c r="BB158" s="179">
        <v>1.2865300319802659</v>
      </c>
      <c r="BC158" s="179">
        <v>1.1324501104210554</v>
      </c>
      <c r="BD158" s="179">
        <v>2.0821873010329006</v>
      </c>
      <c r="BE158" s="179">
        <v>4.7731443987236997</v>
      </c>
      <c r="BF158" s="179">
        <v>5.6693916163677835</v>
      </c>
      <c r="BG158" s="179">
        <v>7.9155842128816074</v>
      </c>
      <c r="BH158" s="179">
        <v>10.282766365782933</v>
      </c>
      <c r="BI158" s="180">
        <v>11.087892622345437</v>
      </c>
      <c r="BJ158" s="184">
        <v>1.3275615308322741</v>
      </c>
      <c r="BK158" s="185">
        <v>4.6082443673527003</v>
      </c>
      <c r="BL158" s="185">
        <v>0.33207684863663078</v>
      </c>
      <c r="BM158" s="185">
        <v>8.1246634609217612</v>
      </c>
      <c r="BN158" s="185">
        <v>20.246828881130529</v>
      </c>
      <c r="BO158" s="185">
        <v>2.950477093088443</v>
      </c>
      <c r="BP158" s="185">
        <v>162.14918613434651</v>
      </c>
      <c r="BQ158" s="185">
        <v>12.356277216529158</v>
      </c>
      <c r="BR158" s="185">
        <v>84.32333937450386</v>
      </c>
      <c r="BS158" s="185">
        <v>2.7017358393341606</v>
      </c>
      <c r="BT158" s="185">
        <v>2.6459367555864577</v>
      </c>
      <c r="BU158" s="185">
        <v>0.65647778001577295</v>
      </c>
      <c r="BV158" s="185">
        <v>4246.9783060563495</v>
      </c>
      <c r="BW158" s="185">
        <v>1.7964893875186885</v>
      </c>
      <c r="BX158" s="185">
        <v>1.0858614423575912</v>
      </c>
      <c r="BY158" s="185">
        <v>4.7523706454967023</v>
      </c>
      <c r="BZ158" s="185">
        <v>0.4059143160272371</v>
      </c>
      <c r="CA158" s="185">
        <v>0.31855417015013382</v>
      </c>
      <c r="CB158" s="186">
        <v>4.419354989898721E-2</v>
      </c>
      <c r="CC158" s="61">
        <v>0.41972490815648639</v>
      </c>
      <c r="CD158" s="169">
        <v>0.17694247389914547</v>
      </c>
      <c r="CE158" s="61">
        <v>0</v>
      </c>
      <c r="CF158" s="61">
        <v>0</v>
      </c>
      <c r="CG158" s="61">
        <v>0</v>
      </c>
      <c r="CH158" s="61">
        <v>0</v>
      </c>
      <c r="CI158" s="61">
        <v>0.82305752610085448</v>
      </c>
      <c r="CJ158" s="61">
        <v>0</v>
      </c>
      <c r="CK158" s="61">
        <v>0</v>
      </c>
      <c r="CL158" s="61">
        <v>0</v>
      </c>
      <c r="CM158" s="61">
        <v>0</v>
      </c>
      <c r="CN158" s="61">
        <v>0</v>
      </c>
      <c r="CO158" s="170">
        <v>1</v>
      </c>
      <c r="CP158" s="61">
        <v>0.62674394538594613</v>
      </c>
      <c r="CQ158" s="75">
        <v>0.99996168977250444</v>
      </c>
      <c r="CR158" s="75">
        <v>0.99999645905286683</v>
      </c>
      <c r="CS158" s="75">
        <v>1</v>
      </c>
      <c r="CT158" s="75">
        <v>0.99986859364926262</v>
      </c>
      <c r="CU158" s="75">
        <v>0.99985357402616759</v>
      </c>
      <c r="CV158" s="75">
        <v>0.99989102850460521</v>
      </c>
      <c r="CW158" s="75">
        <v>0.99962421815438207</v>
      </c>
      <c r="CX158" s="75">
        <v>0.99972172568824869</v>
      </c>
      <c r="CY158" s="75">
        <v>0.99984799390020362</v>
      </c>
      <c r="CZ158" s="75">
        <v>0.99985083494099813</v>
      </c>
      <c r="DA158" s="75">
        <v>1</v>
      </c>
      <c r="DB158" s="75">
        <v>0.99990353148415612</v>
      </c>
      <c r="DC158" s="198">
        <v>0.10798432166758687</v>
      </c>
      <c r="DD158" s="199">
        <v>1.1511152437155878E-2</v>
      </c>
      <c r="DE158" s="169">
        <v>13.877041974688185</v>
      </c>
      <c r="DF158" s="61">
        <v>31.21080090320201</v>
      </c>
      <c r="DG158" s="61">
        <v>1.6357465173160175E-2</v>
      </c>
      <c r="DH158" s="61">
        <v>18.298365419137944</v>
      </c>
      <c r="DI158" s="61">
        <v>31.868992785435662</v>
      </c>
      <c r="DJ158" s="61">
        <v>34.119642222770949</v>
      </c>
      <c r="DK158" s="61">
        <v>4.5982954964609801</v>
      </c>
      <c r="DL158" s="61">
        <v>25.504809612420477</v>
      </c>
      <c r="DM158" s="61">
        <v>3.0706189192798652</v>
      </c>
      <c r="DN158" s="61">
        <v>1.7630713159400311</v>
      </c>
      <c r="DO158" s="61">
        <v>3.4087183408894859</v>
      </c>
      <c r="DP158" s="61">
        <v>0.92655880982277894</v>
      </c>
      <c r="DQ158" s="61">
        <v>0.9124203819733171</v>
      </c>
      <c r="DR158" s="61">
        <v>0.72706268974281574</v>
      </c>
      <c r="DS158" s="61">
        <v>2.2480484132449421</v>
      </c>
      <c r="DT158" s="61">
        <v>17.658847729093857</v>
      </c>
      <c r="DU158" s="61">
        <v>1.9603333547700541</v>
      </c>
      <c r="DV158" s="61">
        <v>3.2550483873265086</v>
      </c>
      <c r="DW158" s="61">
        <v>6.3946954615206133</v>
      </c>
      <c r="DX158" s="170">
        <v>4.598285720189212</v>
      </c>
    </row>
    <row r="159" spans="1:128" ht="15.6" x14ac:dyDescent="0.3">
      <c r="A159" s="18" t="s">
        <v>342</v>
      </c>
      <c r="B159" s="18" t="s">
        <v>717</v>
      </c>
      <c r="C159" s="18">
        <v>1.5</v>
      </c>
      <c r="D159" s="76">
        <v>950</v>
      </c>
      <c r="E159" s="169">
        <v>40.194200000000002</v>
      </c>
      <c r="F159" s="61">
        <v>66.154623086763578</v>
      </c>
      <c r="G159" s="61">
        <v>0.6973814649515081</v>
      </c>
      <c r="H159" s="61">
        <v>13.830816898991646</v>
      </c>
      <c r="I159" s="61">
        <v>3.9820432419181602</v>
      </c>
      <c r="J159" s="61">
        <v>0.6700193168071229</v>
      </c>
      <c r="K159" s="61">
        <v>4.749107990160657</v>
      </c>
      <c r="L159" s="61">
        <v>4.4497304309357313</v>
      </c>
      <c r="M159" s="61">
        <v>4.0420252155071577</v>
      </c>
      <c r="N159" s="61">
        <v>0.37039424160461132</v>
      </c>
      <c r="O159" s="61">
        <v>9.5793889219098993</v>
      </c>
      <c r="P159" s="61">
        <v>0.13148605640641162</v>
      </c>
      <c r="Q159" s="61">
        <v>4.5848927024037671</v>
      </c>
      <c r="R159" s="170">
        <v>64.880331050472932</v>
      </c>
      <c r="S159" s="169">
        <v>40.194200000000002</v>
      </c>
      <c r="T159" s="61">
        <v>24.005500000000001</v>
      </c>
      <c r="U159" s="61"/>
      <c r="V159" s="61"/>
      <c r="W159" s="61"/>
      <c r="X159" s="61"/>
      <c r="Y159" s="61">
        <v>35.800199999999997</v>
      </c>
      <c r="Z159" s="61"/>
      <c r="AA159" s="61"/>
      <c r="AB159" s="61"/>
      <c r="AC159" s="61"/>
      <c r="AD159" s="61"/>
      <c r="AE159" s="170">
        <v>99.999899999999997</v>
      </c>
      <c r="AF159" s="169">
        <v>0.40139150616078401</v>
      </c>
      <c r="AG159" s="61">
        <v>0</v>
      </c>
      <c r="AH159" s="61">
        <v>0</v>
      </c>
      <c r="AI159" s="61">
        <v>0</v>
      </c>
      <c r="AJ159" s="61">
        <v>0</v>
      </c>
      <c r="AK159" s="61">
        <v>0.59860849383921588</v>
      </c>
      <c r="AL159" s="61">
        <v>0</v>
      </c>
      <c r="AM159" s="61">
        <v>0</v>
      </c>
      <c r="AN159" s="61">
        <v>0</v>
      </c>
      <c r="AO159" s="170">
        <v>0</v>
      </c>
      <c r="AP159" s="178">
        <v>0</v>
      </c>
      <c r="AQ159" s="179">
        <v>4.2343325134560746E-2</v>
      </c>
      <c r="AR159" s="179">
        <v>4.700695753080391E-3</v>
      </c>
      <c r="AS159" s="179">
        <v>8.3132193085274468E-3</v>
      </c>
      <c r="AT159" s="179">
        <v>2.6801820562254101E-2</v>
      </c>
      <c r="AU159" s="179">
        <v>5.4822211929632124E-2</v>
      </c>
      <c r="AV159" s="179">
        <v>7.7629195544906243E-2</v>
      </c>
      <c r="AW159" s="179">
        <v>1.7154509352787443E-2</v>
      </c>
      <c r="AX159" s="179">
        <v>0.23362403249188621</v>
      </c>
      <c r="AY159" s="179">
        <v>0.36567540217738437</v>
      </c>
      <c r="AZ159" s="179">
        <v>0.29380518913749021</v>
      </c>
      <c r="BA159" s="179">
        <v>0.74222771408076471</v>
      </c>
      <c r="BB159" s="179">
        <v>1.3062884474222356</v>
      </c>
      <c r="BC159" s="179">
        <v>1.1504415130999217</v>
      </c>
      <c r="BD159" s="179">
        <v>2.1225073195364317</v>
      </c>
      <c r="BE159" s="179">
        <v>4.8788438894620398</v>
      </c>
      <c r="BF159" s="179">
        <v>5.8090980709196609</v>
      </c>
      <c r="BG159" s="179">
        <v>8.1073854164402377</v>
      </c>
      <c r="BH159" s="179">
        <v>10.548942742915807</v>
      </c>
      <c r="BI159" s="180">
        <v>11.376959846636691</v>
      </c>
      <c r="BJ159" s="184">
        <v>1.4742343039275199</v>
      </c>
      <c r="BK159" s="185">
        <v>5.1561077356857554</v>
      </c>
      <c r="BL159" s="185">
        <v>0.37126940579725626</v>
      </c>
      <c r="BM159" s="185">
        <v>9.0492782983765103</v>
      </c>
      <c r="BN159" s="185">
        <v>22.416928989053183</v>
      </c>
      <c r="BO159" s="185">
        <v>3.2476261424148065</v>
      </c>
      <c r="BP159" s="185">
        <v>180.92597316577135</v>
      </c>
      <c r="BQ159" s="185">
        <v>13.233859605043634</v>
      </c>
      <c r="BR159" s="185">
        <v>88.037374428717797</v>
      </c>
      <c r="BS159" s="185">
        <v>2.855627203536256</v>
      </c>
      <c r="BT159" s="185">
        <v>2.6695876179162594</v>
      </c>
      <c r="BU159" s="185">
        <v>0.64223585661969762</v>
      </c>
      <c r="BV159" s="185">
        <v>4180.1045009193394</v>
      </c>
      <c r="BW159" s="185">
        <v>1.7143356894868471</v>
      </c>
      <c r="BX159" s="185">
        <v>1.0055219900977874</v>
      </c>
      <c r="BY159" s="185">
        <v>4.3731674901220803</v>
      </c>
      <c r="BZ159" s="185">
        <v>0.37120094390790148</v>
      </c>
      <c r="CA159" s="185">
        <v>0.28969576128008129</v>
      </c>
      <c r="CB159" s="186">
        <v>4.0142439088790415E-2</v>
      </c>
      <c r="CC159" s="61">
        <v>0.36876334737468092</v>
      </c>
      <c r="CD159" s="169">
        <v>0.1674730273232431</v>
      </c>
      <c r="CE159" s="61">
        <v>0</v>
      </c>
      <c r="CF159" s="61">
        <v>0</v>
      </c>
      <c r="CG159" s="61">
        <v>0</v>
      </c>
      <c r="CH159" s="61">
        <v>0</v>
      </c>
      <c r="CI159" s="61">
        <v>0.8325269726767569</v>
      </c>
      <c r="CJ159" s="61">
        <v>0</v>
      </c>
      <c r="CK159" s="61">
        <v>0</v>
      </c>
      <c r="CL159" s="61">
        <v>0</v>
      </c>
      <c r="CM159" s="61">
        <v>0</v>
      </c>
      <c r="CN159" s="61">
        <v>0</v>
      </c>
      <c r="CO159" s="170">
        <v>1</v>
      </c>
      <c r="CP159" s="61">
        <v>0.66840634010216671</v>
      </c>
      <c r="CQ159" s="75">
        <v>0.99995914312513534</v>
      </c>
      <c r="CR159" s="75">
        <v>0.99999622367071728</v>
      </c>
      <c r="CS159" s="75">
        <v>1</v>
      </c>
      <c r="CT159" s="75">
        <v>0.99985985849786163</v>
      </c>
      <c r="CU159" s="75">
        <v>0.99984384045512398</v>
      </c>
      <c r="CV159" s="75">
        <v>0.9998837846955706</v>
      </c>
      <c r="CW159" s="75">
        <v>0.99959923830145403</v>
      </c>
      <c r="CX159" s="75">
        <v>0.99970322758499464</v>
      </c>
      <c r="CY159" s="75">
        <v>0.99983788939392859</v>
      </c>
      <c r="CZ159" s="75">
        <v>0.99984091929105567</v>
      </c>
      <c r="DA159" s="75">
        <v>1</v>
      </c>
      <c r="DB159" s="75">
        <v>0.99989640519990419</v>
      </c>
      <c r="DC159" s="198">
        <v>0.11740051199415902</v>
      </c>
      <c r="DD159" s="199">
        <v>1.3800345586430132E-2</v>
      </c>
      <c r="DE159" s="169">
        <v>13.887779750161844</v>
      </c>
      <c r="DF159" s="61">
        <v>30.829435410790673</v>
      </c>
      <c r="DG159" s="61">
        <v>1.4057310785903764E-2</v>
      </c>
      <c r="DH159" s="61">
        <v>17.074386134216208</v>
      </c>
      <c r="DI159" s="61">
        <v>32.977892854266074</v>
      </c>
      <c r="DJ159" s="61">
        <v>41.371837135083219</v>
      </c>
      <c r="DK159" s="61">
        <v>4.8251324688633721</v>
      </c>
      <c r="DL159" s="61">
        <v>31.23717881956706</v>
      </c>
      <c r="DM159" s="61">
        <v>3.3897663585358941</v>
      </c>
      <c r="DN159" s="61">
        <v>1.7550599720300391</v>
      </c>
      <c r="DO159" s="61">
        <v>3.47095858653464</v>
      </c>
      <c r="DP159" s="61">
        <v>0.88641767281301376</v>
      </c>
      <c r="DQ159" s="61">
        <v>0.90970698813940176</v>
      </c>
      <c r="DR159" s="61">
        <v>0.74717386455171231</v>
      </c>
      <c r="DS159" s="61">
        <v>2.2890958309163159</v>
      </c>
      <c r="DT159" s="61">
        <v>21.62778678389283</v>
      </c>
      <c r="DU159" s="61">
        <v>1.7827431463389618</v>
      </c>
      <c r="DV159" s="61">
        <v>2.9953201987137539</v>
      </c>
      <c r="DW159" s="61">
        <v>7.7539001562543639</v>
      </c>
      <c r="DX159" s="170">
        <v>4.82512221032162</v>
      </c>
    </row>
    <row r="160" spans="1:128" ht="15.6" x14ac:dyDescent="0.3">
      <c r="A160" s="18" t="s">
        <v>342</v>
      </c>
      <c r="B160" s="18" t="s">
        <v>717</v>
      </c>
      <c r="C160" s="18">
        <v>1.5</v>
      </c>
      <c r="D160" s="76">
        <v>895</v>
      </c>
      <c r="E160" s="169">
        <v>35.2194</v>
      </c>
      <c r="F160" s="61">
        <v>69.515935619014897</v>
      </c>
      <c r="G160" s="61">
        <v>0.66281130058588911</v>
      </c>
      <c r="H160" s="61">
        <v>13.240670967822226</v>
      </c>
      <c r="I160" s="61">
        <v>2.7016029030961195</v>
      </c>
      <c r="J160" s="61">
        <v>0.50942704926885485</v>
      </c>
      <c r="K160" s="61">
        <v>3.8166688789472349</v>
      </c>
      <c r="L160" s="61">
        <v>3.5675068967378785</v>
      </c>
      <c r="M160" s="61">
        <v>4.2591882417235896</v>
      </c>
      <c r="N160" s="61">
        <v>0.42533651534148892</v>
      </c>
      <c r="O160" s="61">
        <v>10.822092378190099</v>
      </c>
      <c r="P160" s="61">
        <v>0.14505143436826978</v>
      </c>
      <c r="Q160" s="61">
        <v>3.1599595714858912</v>
      </c>
      <c r="R160" s="170">
        <v>68.296075957168071</v>
      </c>
      <c r="S160" s="169">
        <v>35.2194</v>
      </c>
      <c r="T160" s="61">
        <v>24.3979</v>
      </c>
      <c r="U160" s="61"/>
      <c r="V160" s="61"/>
      <c r="W160" s="61">
        <v>1.9621999999999999</v>
      </c>
      <c r="X160" s="61"/>
      <c r="Y160" s="61">
        <v>38.420499999999997</v>
      </c>
      <c r="Z160" s="61"/>
      <c r="AA160" s="61"/>
      <c r="AB160" s="61"/>
      <c r="AC160" s="61"/>
      <c r="AD160" s="61"/>
      <c r="AE160" s="170">
        <v>100</v>
      </c>
      <c r="AF160" s="169">
        <v>0.37662355705257444</v>
      </c>
      <c r="AG160" s="61">
        <v>0</v>
      </c>
      <c r="AH160" s="61">
        <v>0</v>
      </c>
      <c r="AI160" s="61">
        <v>3.0289932479785616E-2</v>
      </c>
      <c r="AJ160" s="61">
        <v>0</v>
      </c>
      <c r="AK160" s="61">
        <v>0.59308651046764005</v>
      </c>
      <c r="AL160" s="61">
        <v>0</v>
      </c>
      <c r="AM160" s="61">
        <v>0</v>
      </c>
      <c r="AN160" s="61">
        <v>0</v>
      </c>
      <c r="AO160" s="170">
        <v>0</v>
      </c>
      <c r="AP160" s="178">
        <v>0</v>
      </c>
      <c r="AQ160" s="179">
        <v>4.0337445161051304E-2</v>
      </c>
      <c r="AR160" s="179">
        <v>1.4850584125494363E-2</v>
      </c>
      <c r="AS160" s="179">
        <v>1.763439748937182E-2</v>
      </c>
      <c r="AT160" s="179">
        <v>3.0700725217117471E-2</v>
      </c>
      <c r="AU160" s="179">
        <v>6.5503396078455595E-2</v>
      </c>
      <c r="AV160" s="179">
        <v>8.2950703605709136E-2</v>
      </c>
      <c r="AW160" s="179">
        <v>3.8130928086495028E-2</v>
      </c>
      <c r="AX160" s="179">
        <v>0.25541312522576209</v>
      </c>
      <c r="AY160" s="179">
        <v>0.37207479554064027</v>
      </c>
      <c r="AZ160" s="179">
        <v>0.30666258108137312</v>
      </c>
      <c r="BA160" s="179">
        <v>0.78217471743083589</v>
      </c>
      <c r="BB160" s="179">
        <v>1.3313008369789723</v>
      </c>
      <c r="BC160" s="179">
        <v>1.2266455080687737</v>
      </c>
      <c r="BD160" s="179">
        <v>2.1474182548479019</v>
      </c>
      <c r="BE160" s="179">
        <v>4.8858238423231652</v>
      </c>
      <c r="BF160" s="179">
        <v>5.7900608469202206</v>
      </c>
      <c r="BG160" s="179">
        <v>8.0732573640873966</v>
      </c>
      <c r="BH160" s="179">
        <v>10.49197400147575</v>
      </c>
      <c r="BI160" s="180">
        <v>11.308033138007367</v>
      </c>
      <c r="BJ160" s="184">
        <v>1.66494446506258</v>
      </c>
      <c r="BK160" s="185">
        <v>5.7680185037848251</v>
      </c>
      <c r="BL160" s="185">
        <v>0.41547662040105199</v>
      </c>
      <c r="BM160" s="185">
        <v>10.165326814381693</v>
      </c>
      <c r="BN160" s="185">
        <v>24.694898888888606</v>
      </c>
      <c r="BO160" s="185">
        <v>3.5871560170246046</v>
      </c>
      <c r="BP160" s="185">
        <v>197.87434179566461</v>
      </c>
      <c r="BQ160" s="185">
        <v>13.847693556415848</v>
      </c>
      <c r="BR160" s="185">
        <v>92.105259173532446</v>
      </c>
      <c r="BS160" s="185">
        <v>2.9945728594552157</v>
      </c>
      <c r="BT160" s="185">
        <v>2.6290126761728407</v>
      </c>
      <c r="BU160" s="185">
        <v>0.62561157648038712</v>
      </c>
      <c r="BV160" s="185">
        <v>3972.8909357118196</v>
      </c>
      <c r="BW160" s="185">
        <v>1.6435518431370204</v>
      </c>
      <c r="BX160" s="185">
        <v>0.94906415104201569</v>
      </c>
      <c r="BY160" s="185">
        <v>4.1313174557960055</v>
      </c>
      <c r="BZ160" s="185">
        <v>0.3491587099980174</v>
      </c>
      <c r="CA160" s="185">
        <v>0.27194126064015145</v>
      </c>
      <c r="CB160" s="186">
        <v>3.7676768550971226E-2</v>
      </c>
      <c r="CC160" s="61">
        <v>0.30710424261711267</v>
      </c>
      <c r="CD160" s="169">
        <v>0.14737697745280462</v>
      </c>
      <c r="CE160" s="61">
        <v>0</v>
      </c>
      <c r="CF160" s="61">
        <v>0</v>
      </c>
      <c r="CG160" s="61">
        <v>7.9018578144811155E-2</v>
      </c>
      <c r="CH160" s="61">
        <v>0</v>
      </c>
      <c r="CI160" s="61">
        <v>0.77360444440238429</v>
      </c>
      <c r="CJ160" s="61">
        <v>0</v>
      </c>
      <c r="CK160" s="61">
        <v>0</v>
      </c>
      <c r="CL160" s="61">
        <v>0</v>
      </c>
      <c r="CM160" s="61">
        <v>0</v>
      </c>
      <c r="CN160" s="61">
        <v>0</v>
      </c>
      <c r="CO160" s="170">
        <v>1</v>
      </c>
      <c r="CP160" s="61">
        <v>0.7328292129116174</v>
      </c>
      <c r="CQ160" s="75">
        <v>0.99995520522524595</v>
      </c>
      <c r="CR160" s="75">
        <v>0.99999585969753735</v>
      </c>
      <c r="CS160" s="75">
        <v>1</v>
      </c>
      <c r="CT160" s="75">
        <v>0.99984635126786403</v>
      </c>
      <c r="CU160" s="75">
        <v>0.99982878936135977</v>
      </c>
      <c r="CV160" s="75">
        <v>0.99987258353943764</v>
      </c>
      <c r="CW160" s="75">
        <v>0.99956061176788702</v>
      </c>
      <c r="CX160" s="75">
        <v>0.99967462382946726</v>
      </c>
      <c r="CY160" s="75">
        <v>0.99982226472023927</v>
      </c>
      <c r="CZ160" s="75">
        <v>0.99982558664732701</v>
      </c>
      <c r="DA160" s="75">
        <v>1</v>
      </c>
      <c r="DB160" s="75">
        <v>0.99988268723696283</v>
      </c>
      <c r="DC160" s="198">
        <v>0.13329635085801428</v>
      </c>
      <c r="DD160" s="199">
        <v>1.5976706140447813E-2</v>
      </c>
      <c r="DE160" s="169">
        <v>13.882895500153685</v>
      </c>
      <c r="DF160" s="61">
        <v>30.757394625652417</v>
      </c>
      <c r="DG160" s="61">
        <v>1.2581683705577138E-2</v>
      </c>
      <c r="DH160" s="61">
        <v>15.968266938307384</v>
      </c>
      <c r="DI160" s="61">
        <v>35.034163208225287</v>
      </c>
      <c r="DJ160" s="61">
        <v>47.896184186489485</v>
      </c>
      <c r="DK160" s="61">
        <v>4.9279219023910654</v>
      </c>
      <c r="DL160" s="61">
        <v>37.380597524820061</v>
      </c>
      <c r="DM160" s="61">
        <v>3.8665948272184703</v>
      </c>
      <c r="DN160" s="61">
        <v>1.7623602988983942</v>
      </c>
      <c r="DO160" s="61">
        <v>3.4899601068551078</v>
      </c>
      <c r="DP160" s="61">
        <v>0.84336719317211595</v>
      </c>
      <c r="DQ160" s="61">
        <v>0.91199768786019431</v>
      </c>
      <c r="DR160" s="61">
        <v>0.76010337166740161</v>
      </c>
      <c r="DS160" s="61">
        <v>2.3016273261393927</v>
      </c>
      <c r="DT160" s="61">
        <v>25.881325512497913</v>
      </c>
      <c r="DU160" s="61">
        <v>1.6734846808624704</v>
      </c>
      <c r="DV160" s="61">
        <v>2.8296694902712369</v>
      </c>
      <c r="DW160" s="61">
        <v>8.9766917730776168</v>
      </c>
      <c r="DX160" s="170">
        <v>4.9279114253123719</v>
      </c>
    </row>
    <row r="161" spans="1:128" ht="15.6" x14ac:dyDescent="0.3">
      <c r="A161" s="18" t="s">
        <v>342</v>
      </c>
      <c r="B161" s="18" t="s">
        <v>717</v>
      </c>
      <c r="C161" s="18">
        <v>1.5</v>
      </c>
      <c r="D161" s="76">
        <v>860</v>
      </c>
      <c r="E161" s="169">
        <v>29.9682</v>
      </c>
      <c r="F161" s="61">
        <v>71.492582732489979</v>
      </c>
      <c r="G161" s="61">
        <v>0.54431580851938921</v>
      </c>
      <c r="H161" s="61">
        <v>12.684356665804108</v>
      </c>
      <c r="I161" s="61">
        <v>2.3505561732671452</v>
      </c>
      <c r="J161" s="61">
        <v>0.33930813373438445</v>
      </c>
      <c r="K161" s="61">
        <v>3.2883197880270298</v>
      </c>
      <c r="L161" s="61">
        <v>3.1953654907724856</v>
      </c>
      <c r="M161" s="61">
        <v>4.1958961251284483</v>
      </c>
      <c r="N161" s="61">
        <v>0.49257587554807619</v>
      </c>
      <c r="O161" s="61">
        <v>11.890622883843401</v>
      </c>
      <c r="P161" s="61">
        <v>0.1149509416733232</v>
      </c>
      <c r="Q161" s="61">
        <v>2.6558484539955765</v>
      </c>
      <c r="R161" s="170">
        <v>68.830472454121661</v>
      </c>
      <c r="S161" s="169">
        <v>29.9682</v>
      </c>
      <c r="T161" s="61">
        <v>20.1435</v>
      </c>
      <c r="U161" s="61"/>
      <c r="V161" s="61"/>
      <c r="W161" s="61">
        <v>14.333500000000001</v>
      </c>
      <c r="X161" s="61"/>
      <c r="Y161" s="61">
        <v>33.8399</v>
      </c>
      <c r="Z161" s="61"/>
      <c r="AA161" s="61"/>
      <c r="AB161" s="61"/>
      <c r="AC161" s="61"/>
      <c r="AD161" s="61">
        <v>1.7149000000000001</v>
      </c>
      <c r="AE161" s="170">
        <v>100</v>
      </c>
      <c r="AF161" s="169">
        <v>0.28763361787073871</v>
      </c>
      <c r="AG161" s="61">
        <v>0</v>
      </c>
      <c r="AH161" s="61">
        <v>0</v>
      </c>
      <c r="AI161" s="61">
        <v>0.2046713064636351</v>
      </c>
      <c r="AJ161" s="61">
        <v>0</v>
      </c>
      <c r="AK161" s="61">
        <v>0.48320762853446575</v>
      </c>
      <c r="AL161" s="61">
        <v>0</v>
      </c>
      <c r="AM161" s="61">
        <v>0</v>
      </c>
      <c r="AN161" s="61">
        <v>0</v>
      </c>
      <c r="AO161" s="170">
        <v>0</v>
      </c>
      <c r="AP161" s="178">
        <v>2.4487447131160415E-2</v>
      </c>
      <c r="AQ161" s="179">
        <v>3.4481758286949639E-2</v>
      </c>
      <c r="AR161" s="179">
        <v>7.3200846615394735E-2</v>
      </c>
      <c r="AS161" s="179">
        <v>7.1696123046958674E-2</v>
      </c>
      <c r="AT161" s="179">
        <v>5.6563208142586655E-2</v>
      </c>
      <c r="AU161" s="179">
        <v>0.13228277753820405</v>
      </c>
      <c r="AV161" s="179">
        <v>0.11589886608654926</v>
      </c>
      <c r="AW161" s="179">
        <v>0.16004671135112905</v>
      </c>
      <c r="AX161" s="179">
        <v>0.38556630273675674</v>
      </c>
      <c r="AY161" s="179">
        <v>0.37604899916894896</v>
      </c>
      <c r="AZ161" s="179">
        <v>0.36460879200591728</v>
      </c>
      <c r="BA161" s="179">
        <v>0.9589695352682639</v>
      </c>
      <c r="BB161" s="179">
        <v>1.3660515208805144</v>
      </c>
      <c r="BC161" s="179">
        <v>1.5661445229167321</v>
      </c>
      <c r="BD161" s="179">
        <v>2.0798196148035606</v>
      </c>
      <c r="BE161" s="179">
        <v>4.3894128381678037</v>
      </c>
      <c r="BF161" s="179">
        <v>4.9865612550298586</v>
      </c>
      <c r="BG161" s="179">
        <v>6.9211408817137352</v>
      </c>
      <c r="BH161" s="179">
        <v>8.8549424518575837</v>
      </c>
      <c r="BI161" s="180">
        <v>9.4916907819019372</v>
      </c>
      <c r="BJ161" s="184">
        <v>1.9451238780979574</v>
      </c>
      <c r="BK161" s="185">
        <v>5.9466480113887181</v>
      </c>
      <c r="BL161" s="185">
        <v>0.43177495658583587</v>
      </c>
      <c r="BM161" s="185">
        <v>11.147658654208715</v>
      </c>
      <c r="BN161" s="185">
        <v>24.840018620017243</v>
      </c>
      <c r="BO161" s="185">
        <v>3.8233990296037352</v>
      </c>
      <c r="BP161" s="185">
        <v>181.11745908674857</v>
      </c>
      <c r="BQ161" s="185">
        <v>12.58254441266963</v>
      </c>
      <c r="BR161" s="185">
        <v>97.044011542114859</v>
      </c>
      <c r="BS161" s="185">
        <v>2.9720619871036664</v>
      </c>
      <c r="BT161" s="185">
        <v>2.3248393770572386</v>
      </c>
      <c r="BU161" s="185">
        <v>0.60482987036754177</v>
      </c>
      <c r="BV161" s="185">
        <v>3262.6289562652187</v>
      </c>
      <c r="BW161" s="185">
        <v>1.6314675377357133</v>
      </c>
      <c r="BX161" s="185">
        <v>0.98945911199791814</v>
      </c>
      <c r="BY161" s="185">
        <v>4.4703436848178972</v>
      </c>
      <c r="BZ161" s="185">
        <v>0.37869806343047813</v>
      </c>
      <c r="CA161" s="185">
        <v>0.29904772421667586</v>
      </c>
      <c r="CB161" s="186">
        <v>4.1639874439454723E-2</v>
      </c>
      <c r="CC161" s="61">
        <v>0.21459794804255153</v>
      </c>
      <c r="CD161" s="169">
        <v>8.8155425350419647E-2</v>
      </c>
      <c r="CE161" s="61">
        <v>0</v>
      </c>
      <c r="CF161" s="61">
        <v>0</v>
      </c>
      <c r="CG161" s="61">
        <v>0.41819140641240443</v>
      </c>
      <c r="CH161" s="61">
        <v>0</v>
      </c>
      <c r="CI161" s="61">
        <v>0.49365316823717598</v>
      </c>
      <c r="CJ161" s="61">
        <v>0</v>
      </c>
      <c r="CK161" s="61">
        <v>0</v>
      </c>
      <c r="CL161" s="61">
        <v>0</v>
      </c>
      <c r="CM161" s="61">
        <v>0</v>
      </c>
      <c r="CN161" s="61">
        <v>0</v>
      </c>
      <c r="CO161" s="170">
        <v>1</v>
      </c>
      <c r="CP161" s="61">
        <v>0.77879865669458848</v>
      </c>
      <c r="CQ161" s="75">
        <v>0.9999523953060403</v>
      </c>
      <c r="CR161" s="75">
        <v>0.99999559998163357</v>
      </c>
      <c r="CS161" s="75">
        <v>1</v>
      </c>
      <c r="CT161" s="75">
        <v>0.99983671307846078</v>
      </c>
      <c r="CU161" s="75">
        <v>0.99981804953591424</v>
      </c>
      <c r="CV161" s="75">
        <v>0.99986459086704182</v>
      </c>
      <c r="CW161" s="75">
        <v>0.99953304950333877</v>
      </c>
      <c r="CX161" s="75">
        <v>0.99965421339642757</v>
      </c>
      <c r="CY161" s="75">
        <v>0.9998111156123608</v>
      </c>
      <c r="CZ161" s="75">
        <v>0.9998146459197067</v>
      </c>
      <c r="DA161" s="75">
        <v>1</v>
      </c>
      <c r="DB161" s="75">
        <v>0.99986067305309501</v>
      </c>
      <c r="DC161" s="198">
        <v>0.16144533657902471</v>
      </c>
      <c r="DD161" s="199">
        <v>2.2108682773331362E-2</v>
      </c>
      <c r="DE161" s="169">
        <v>13.772563509496962</v>
      </c>
      <c r="DF161" s="61">
        <v>32.652081942842038</v>
      </c>
      <c r="DG161" s="61">
        <v>1.4010432696268765E-2</v>
      </c>
      <c r="DH161" s="61">
        <v>16.319111431559612</v>
      </c>
      <c r="DI161" s="61">
        <v>41.742243571662279</v>
      </c>
      <c r="DJ161" s="61">
        <v>40.515332121298975</v>
      </c>
      <c r="DK161" s="61">
        <v>4.448293662855467</v>
      </c>
      <c r="DL161" s="61">
        <v>37.277189396471208</v>
      </c>
      <c r="DM161" s="61">
        <v>4.795023159113609</v>
      </c>
      <c r="DN161" s="61">
        <v>1.8746121567745873</v>
      </c>
      <c r="DO161" s="61">
        <v>3.3086996886189404</v>
      </c>
      <c r="DP161" s="61">
        <v>0.80024649079932375</v>
      </c>
      <c r="DQ161" s="61">
        <v>0.94107566053467473</v>
      </c>
      <c r="DR161" s="61">
        <v>0.70696562718238076</v>
      </c>
      <c r="DS161" s="61">
        <v>2.1820861511728507</v>
      </c>
      <c r="DT161" s="61">
        <v>25.809728491378664</v>
      </c>
      <c r="DU161" s="61">
        <v>1.840293687487236</v>
      </c>
      <c r="DV161" s="61">
        <v>3.061879236176642</v>
      </c>
      <c r="DW161" s="61">
        <v>7.5933741844796536</v>
      </c>
      <c r="DX161" s="170">
        <v>4.4482842054972371</v>
      </c>
    </row>
    <row r="162" spans="1:128" ht="15.6" x14ac:dyDescent="0.3">
      <c r="A162" s="18" t="s">
        <v>342</v>
      </c>
      <c r="B162" s="18" t="s">
        <v>717</v>
      </c>
      <c r="C162" s="18">
        <v>1.5</v>
      </c>
      <c r="D162" s="76">
        <v>835</v>
      </c>
      <c r="E162" s="169">
        <v>24.919699999999999</v>
      </c>
      <c r="F162" s="61">
        <v>71.641214688851704</v>
      </c>
      <c r="G162" s="61">
        <v>0.47317792465507685</v>
      </c>
      <c r="H162" s="61">
        <v>12.789263322589687</v>
      </c>
      <c r="I162" s="61">
        <v>2.2860919117469121</v>
      </c>
      <c r="J162" s="61">
        <v>0.25586559884341409</v>
      </c>
      <c r="K162" s="61">
        <v>2.9868005773258584</v>
      </c>
      <c r="L162" s="61">
        <v>3.0455371354602399</v>
      </c>
      <c r="M162" s="61">
        <v>4.3197533622586297</v>
      </c>
      <c r="N162" s="61">
        <v>0.5844631410449731</v>
      </c>
      <c r="O162" s="61">
        <v>13.4104557714306</v>
      </c>
      <c r="P162" s="61">
        <v>9.1489205548302713E-2</v>
      </c>
      <c r="Q162" s="61">
        <v>2.5163068239894826</v>
      </c>
      <c r="R162" s="170">
        <v>67.9179474332621</v>
      </c>
      <c r="S162" s="169">
        <v>24.919699999999999</v>
      </c>
      <c r="T162" s="61">
        <v>16.035399999999999</v>
      </c>
      <c r="U162" s="61"/>
      <c r="V162" s="61"/>
      <c r="W162" s="61">
        <v>25.244900000000001</v>
      </c>
      <c r="X162" s="61"/>
      <c r="Y162" s="61">
        <v>29.526700000000002</v>
      </c>
      <c r="Z162" s="61"/>
      <c r="AA162" s="61"/>
      <c r="AB162" s="61"/>
      <c r="AC162" s="61"/>
      <c r="AD162" s="61">
        <v>4.2733999999999996</v>
      </c>
      <c r="AE162" s="170">
        <v>100.0001</v>
      </c>
      <c r="AF162" s="169">
        <v>0.21357637945455804</v>
      </c>
      <c r="AG162" s="61">
        <v>0</v>
      </c>
      <c r="AH162" s="61">
        <v>0</v>
      </c>
      <c r="AI162" s="61">
        <v>0.33623821929558184</v>
      </c>
      <c r="AJ162" s="61">
        <v>0</v>
      </c>
      <c r="AK162" s="61">
        <v>0.39326775030500638</v>
      </c>
      <c r="AL162" s="61">
        <v>0</v>
      </c>
      <c r="AM162" s="61">
        <v>0</v>
      </c>
      <c r="AN162" s="61">
        <v>0</v>
      </c>
      <c r="AO162" s="170">
        <v>0</v>
      </c>
      <c r="AP162" s="178">
        <v>5.6917650944853779E-2</v>
      </c>
      <c r="AQ162" s="179">
        <v>2.9449078587753922E-2</v>
      </c>
      <c r="AR162" s="179">
        <v>0.11715858133414316</v>
      </c>
      <c r="AS162" s="179">
        <v>0.11235600436332253</v>
      </c>
      <c r="AT162" s="179">
        <v>7.5819918913591314E-2</v>
      </c>
      <c r="AU162" s="179">
        <v>0.18185065955961879</v>
      </c>
      <c r="AV162" s="179">
        <v>0.13967366356599059</v>
      </c>
      <c r="AW162" s="179">
        <v>0.2517574898375608</v>
      </c>
      <c r="AX162" s="179">
        <v>0.4804176975615474</v>
      </c>
      <c r="AY162" s="179">
        <v>0.37444017213547082</v>
      </c>
      <c r="AZ162" s="179">
        <v>0.40441197702729342</v>
      </c>
      <c r="BA162" s="179">
        <v>1.0828409771391736</v>
      </c>
      <c r="BB162" s="179">
        <v>1.3760908492762425</v>
      </c>
      <c r="BC162" s="179">
        <v>1.80770736437206</v>
      </c>
      <c r="BD162" s="179">
        <v>2.0025964539347152</v>
      </c>
      <c r="BE162" s="179">
        <v>3.9555890352209095</v>
      </c>
      <c r="BF162" s="179">
        <v>4.3107082567487662</v>
      </c>
      <c r="BG162" s="179">
        <v>5.9545953005045265</v>
      </c>
      <c r="BH162" s="179">
        <v>7.4945830842669992</v>
      </c>
      <c r="BI162" s="180">
        <v>7.9864757513279105</v>
      </c>
      <c r="BJ162" s="184">
        <v>2.3216827679430856</v>
      </c>
      <c r="BK162" s="185">
        <v>6.1897955692948683</v>
      </c>
      <c r="BL162" s="185">
        <v>0.45292377861881677</v>
      </c>
      <c r="BM162" s="185">
        <v>12.355616803469708</v>
      </c>
      <c r="BN162" s="185">
        <v>25.264460243510911</v>
      </c>
      <c r="BO162" s="185">
        <v>4.1126249572693316</v>
      </c>
      <c r="BP162" s="185">
        <v>170.18484104120444</v>
      </c>
      <c r="BQ162" s="185">
        <v>11.753295381927618</v>
      </c>
      <c r="BR162" s="185">
        <v>103.02922128291466</v>
      </c>
      <c r="BS162" s="185">
        <v>2.9838537425390923</v>
      </c>
      <c r="BT162" s="185">
        <v>2.1258166187028524</v>
      </c>
      <c r="BU162" s="185">
        <v>0.59255863693158195</v>
      </c>
      <c r="BV162" s="185">
        <v>2836.2284803825305</v>
      </c>
      <c r="BW162" s="185">
        <v>1.6346924799808844</v>
      </c>
      <c r="BX162" s="185">
        <v>1.0369797619035916</v>
      </c>
      <c r="BY162" s="185">
        <v>4.863003196073306</v>
      </c>
      <c r="BZ162" s="185">
        <v>0.4129384102353742</v>
      </c>
      <c r="CA162" s="185">
        <v>0.33084515489069866</v>
      </c>
      <c r="CB162" s="186">
        <v>4.6316372450972386E-2</v>
      </c>
      <c r="CC162" s="61">
        <v>0.15512480326278161</v>
      </c>
      <c r="CD162" s="169">
        <v>5.6710872654877349E-2</v>
      </c>
      <c r="CE162" s="61">
        <v>0</v>
      </c>
      <c r="CF162" s="61">
        <v>0</v>
      </c>
      <c r="CG162" s="61">
        <v>0.59520823057531602</v>
      </c>
      <c r="CH162" s="61">
        <v>0</v>
      </c>
      <c r="CI162" s="61">
        <v>0.34808089676980664</v>
      </c>
      <c r="CJ162" s="61">
        <v>0</v>
      </c>
      <c r="CK162" s="61">
        <v>0</v>
      </c>
      <c r="CL162" s="61">
        <v>0</v>
      </c>
      <c r="CM162" s="61">
        <v>0</v>
      </c>
      <c r="CN162" s="61">
        <v>0</v>
      </c>
      <c r="CO162" s="170">
        <v>1</v>
      </c>
      <c r="CP162" s="61">
        <v>0.81433461993656575</v>
      </c>
      <c r="CQ162" s="75">
        <v>0.99995022314172</v>
      </c>
      <c r="CR162" s="75">
        <v>0.99999539921229541</v>
      </c>
      <c r="CS162" s="75">
        <v>1</v>
      </c>
      <c r="CT162" s="75">
        <v>0.99982926242611081</v>
      </c>
      <c r="CU162" s="75">
        <v>0.99980974728096295</v>
      </c>
      <c r="CV162" s="75">
        <v>0.99985841225601046</v>
      </c>
      <c r="CW162" s="75">
        <v>0.99951174292359246</v>
      </c>
      <c r="CX162" s="75">
        <v>0.9996384354287482</v>
      </c>
      <c r="CY162" s="75">
        <v>0.99980249696799306</v>
      </c>
      <c r="CZ162" s="75">
        <v>0.99980618836045509</v>
      </c>
      <c r="DA162" s="75">
        <v>1</v>
      </c>
      <c r="DB162" s="75">
        <v>0.99984626871278204</v>
      </c>
      <c r="DC162" s="198">
        <v>0.18190737834555826</v>
      </c>
      <c r="DD162" s="199">
        <v>2.8164273262062195E-2</v>
      </c>
      <c r="DE162" s="169">
        <v>13.666307360082843</v>
      </c>
      <c r="DF162" s="61">
        <v>34.528911325004344</v>
      </c>
      <c r="DG162" s="61">
        <v>1.5522333347196753E-2</v>
      </c>
      <c r="DH162" s="61">
        <v>16.645011960330635</v>
      </c>
      <c r="DI162" s="61">
        <v>48.46571448189254</v>
      </c>
      <c r="DJ162" s="61">
        <v>34.995831624914899</v>
      </c>
      <c r="DK162" s="61">
        <v>4.0287173704798853</v>
      </c>
      <c r="DL162" s="61">
        <v>37.345618096029348</v>
      </c>
      <c r="DM162" s="61">
        <v>5.8121743403290145</v>
      </c>
      <c r="DN162" s="61">
        <v>1.9961267969431888</v>
      </c>
      <c r="DO162" s="61">
        <v>3.1343356448613515</v>
      </c>
      <c r="DP162" s="61">
        <v>0.75764689729007551</v>
      </c>
      <c r="DQ162" s="61">
        <v>0.9632242462977747</v>
      </c>
      <c r="DR162" s="61">
        <v>0.66271763194068911</v>
      </c>
      <c r="DS162" s="61">
        <v>2.0670931324789286</v>
      </c>
      <c r="DT162" s="61">
        <v>25.857106691967491</v>
      </c>
      <c r="DU162" s="61">
        <v>2.0359701839427609</v>
      </c>
      <c r="DV162" s="61">
        <v>3.3308241068995246</v>
      </c>
      <c r="DW162" s="61">
        <v>6.5589106768133192</v>
      </c>
      <c r="DX162" s="170">
        <v>4.0287088051678204</v>
      </c>
    </row>
    <row r="163" spans="1:128" ht="15.6" x14ac:dyDescent="0.3">
      <c r="A163" s="18" t="s">
        <v>342</v>
      </c>
      <c r="B163" s="18" t="s">
        <v>717</v>
      </c>
      <c r="C163" s="18">
        <v>1.5</v>
      </c>
      <c r="D163" s="76">
        <v>805</v>
      </c>
      <c r="E163" s="169">
        <v>20.270099999999999</v>
      </c>
      <c r="F163" s="61">
        <v>71.699072069388677</v>
      </c>
      <c r="G163" s="61">
        <v>0.41634557360786517</v>
      </c>
      <c r="H163" s="61">
        <v>12.933208792993616</v>
      </c>
      <c r="I163" s="61">
        <v>2.1606720401356854</v>
      </c>
      <c r="J163" s="61">
        <v>0.19373353599137649</v>
      </c>
      <c r="K163" s="61">
        <v>2.6214147124387721</v>
      </c>
      <c r="L163" s="61">
        <v>2.8849686287244003</v>
      </c>
      <c r="M163" s="61">
        <v>4.457712161609904</v>
      </c>
      <c r="N163" s="61">
        <v>0.70598218674030111</v>
      </c>
      <c r="O163" s="61">
        <v>15.3603452501858</v>
      </c>
      <c r="P163" s="61">
        <v>7.4652182808952403E-2</v>
      </c>
      <c r="Q163" s="61">
        <v>2.3349836677569988</v>
      </c>
      <c r="R163" s="170">
        <v>66.692331190386184</v>
      </c>
      <c r="S163" s="169">
        <v>20.270099999999999</v>
      </c>
      <c r="T163" s="61">
        <v>11.582800000000001</v>
      </c>
      <c r="U163" s="61"/>
      <c r="V163" s="61"/>
      <c r="W163" s="61">
        <v>36.394399999999997</v>
      </c>
      <c r="X163" s="61"/>
      <c r="Y163" s="61">
        <v>25.174499999999998</v>
      </c>
      <c r="Z163" s="61"/>
      <c r="AA163" s="61"/>
      <c r="AB163" s="61"/>
      <c r="AC163" s="61"/>
      <c r="AD163" s="61">
        <v>6.5781999999999998</v>
      </c>
      <c r="AE163" s="170">
        <v>99.999999999999986</v>
      </c>
      <c r="AF163" s="169">
        <v>0.14527548636082577</v>
      </c>
      <c r="AG163" s="61">
        <v>0</v>
      </c>
      <c r="AH163" s="61">
        <v>0</v>
      </c>
      <c r="AI163" s="61">
        <v>0.45647116075650418</v>
      </c>
      <c r="AJ163" s="61">
        <v>0</v>
      </c>
      <c r="AK163" s="61">
        <v>0.31574729179391925</v>
      </c>
      <c r="AL163" s="61">
        <v>0</v>
      </c>
      <c r="AM163" s="61">
        <v>0</v>
      </c>
      <c r="AN163" s="61">
        <v>0</v>
      </c>
      <c r="AO163" s="170">
        <v>0</v>
      </c>
      <c r="AP163" s="178">
        <v>8.2506061088750901E-2</v>
      </c>
      <c r="AQ163" s="179">
        <v>2.4757398416403384E-2</v>
      </c>
      <c r="AR163" s="179">
        <v>0.15734743490208819</v>
      </c>
      <c r="AS163" s="179">
        <v>0.14952549106420551</v>
      </c>
      <c r="AT163" s="179">
        <v>9.3337365279525006E-2</v>
      </c>
      <c r="AU163" s="179">
        <v>0.22711632775157126</v>
      </c>
      <c r="AV163" s="179">
        <v>0.16154620224031388</v>
      </c>
      <c r="AW163" s="179">
        <v>0.33558143180914562</v>
      </c>
      <c r="AX163" s="179">
        <v>0.56764534133367794</v>
      </c>
      <c r="AY163" s="179">
        <v>0.37529780546570363</v>
      </c>
      <c r="AZ163" s="179">
        <v>0.44229037036293789</v>
      </c>
      <c r="BA163" s="179">
        <v>1.2002613586621833</v>
      </c>
      <c r="BB163" s="179">
        <v>1.3931931207740134</v>
      </c>
      <c r="BC163" s="179">
        <v>2.0356356147442805</v>
      </c>
      <c r="BD163" s="179">
        <v>1.9462325727236585</v>
      </c>
      <c r="BE163" s="179">
        <v>3.5936403030732516</v>
      </c>
      <c r="BF163" s="179">
        <v>3.7361459427391734</v>
      </c>
      <c r="BG163" s="179">
        <v>5.1309366247794124</v>
      </c>
      <c r="BH163" s="179">
        <v>6.3313210025348079</v>
      </c>
      <c r="BI163" s="180">
        <v>6.6973599866549449</v>
      </c>
      <c r="BJ163" s="184">
        <v>2.831728591683333</v>
      </c>
      <c r="BK163" s="185">
        <v>6.359672181348806</v>
      </c>
      <c r="BL163" s="185">
        <v>0.46929610390468218</v>
      </c>
      <c r="BM163" s="185">
        <v>13.648790534534331</v>
      </c>
      <c r="BN163" s="185">
        <v>25.392855983759002</v>
      </c>
      <c r="BO163" s="185">
        <v>4.3925398823107829</v>
      </c>
      <c r="BP163" s="185">
        <v>158.58882137621387</v>
      </c>
      <c r="BQ163" s="185">
        <v>10.939207613932583</v>
      </c>
      <c r="BR163" s="185">
        <v>108.85929017876748</v>
      </c>
      <c r="BS163" s="185">
        <v>2.9703784710984089</v>
      </c>
      <c r="BT163" s="185">
        <v>1.9471402356531402</v>
      </c>
      <c r="BU163" s="185">
        <v>0.57851834812497327</v>
      </c>
      <c r="BV163" s="185">
        <v>2495.5753682055438</v>
      </c>
      <c r="BW163" s="185">
        <v>1.6331291332608078</v>
      </c>
      <c r="BX163" s="185">
        <v>1.0880726083766912</v>
      </c>
      <c r="BY163" s="185">
        <v>5.3279205796945233</v>
      </c>
      <c r="BZ163" s="185">
        <v>0.45394124446622741</v>
      </c>
      <c r="CA163" s="185">
        <v>0.37025778059112929</v>
      </c>
      <c r="CB163" s="186">
        <v>5.2190781023062134E-2</v>
      </c>
      <c r="CC163" s="61">
        <v>0.11102577207116279</v>
      </c>
      <c r="CD163" s="169">
        <v>3.4255754295179311E-2</v>
      </c>
      <c r="CE163" s="61">
        <v>0</v>
      </c>
      <c r="CF163" s="61">
        <v>0</v>
      </c>
      <c r="CG163" s="61">
        <v>0.71756836235364729</v>
      </c>
      <c r="CH163" s="61">
        <v>0</v>
      </c>
      <c r="CI163" s="61">
        <v>0.24817588335117347</v>
      </c>
      <c r="CJ163" s="61">
        <v>0</v>
      </c>
      <c r="CK163" s="61">
        <v>0</v>
      </c>
      <c r="CL163" s="61">
        <v>0</v>
      </c>
      <c r="CM163" s="61">
        <v>0</v>
      </c>
      <c r="CN163" s="61">
        <v>0</v>
      </c>
      <c r="CO163" s="170">
        <v>1</v>
      </c>
      <c r="CP163" s="61">
        <v>0.8602835637863453</v>
      </c>
      <c r="CQ163" s="75">
        <v>0.99994741447558932</v>
      </c>
      <c r="CR163" s="75">
        <v>0.9999951396122112</v>
      </c>
      <c r="CS163" s="75">
        <v>1</v>
      </c>
      <c r="CT163" s="75">
        <v>0.99981962853482875</v>
      </c>
      <c r="CU163" s="75">
        <v>0.99979901224490986</v>
      </c>
      <c r="CV163" s="75">
        <v>0.99985042314792261</v>
      </c>
      <c r="CW163" s="75">
        <v>0.99948419295035185</v>
      </c>
      <c r="CX163" s="75">
        <v>0.9996180340976788</v>
      </c>
      <c r="CY163" s="75">
        <v>0.99979135283202536</v>
      </c>
      <c r="CZ163" s="75">
        <v>0.99979525251181889</v>
      </c>
      <c r="DA163" s="75">
        <v>1</v>
      </c>
      <c r="DB163" s="75">
        <v>0.99983164841892491</v>
      </c>
      <c r="DC163" s="198">
        <v>0.20169040183604103</v>
      </c>
      <c r="DD163" s="199">
        <v>3.3324648042839161E-2</v>
      </c>
      <c r="DE163" s="169">
        <v>13.551512847505988</v>
      </c>
      <c r="DF163" s="61">
        <v>36.648289515279401</v>
      </c>
      <c r="DG163" s="61">
        <v>1.7570414521541639E-2</v>
      </c>
      <c r="DH163" s="61">
        <v>17.11712287592783</v>
      </c>
      <c r="DI163" s="61">
        <v>55.907267584274535</v>
      </c>
      <c r="DJ163" s="61">
        <v>29.765612869797426</v>
      </c>
      <c r="DK163" s="61">
        <v>3.5964319561266733</v>
      </c>
      <c r="DL163" s="61">
        <v>36.862940497141118</v>
      </c>
      <c r="DM163" s="61">
        <v>7.0096597484957428</v>
      </c>
      <c r="DN163" s="61">
        <v>2.1461468681613076</v>
      </c>
      <c r="DO163" s="61">
        <v>2.938689381866725</v>
      </c>
      <c r="DP163" s="61">
        <v>0.71320345207644864</v>
      </c>
      <c r="DQ163" s="61">
        <v>0.98307185728294055</v>
      </c>
      <c r="DR163" s="61">
        <v>0.61939659442605466</v>
      </c>
      <c r="DS163" s="61">
        <v>1.9380644985180471</v>
      </c>
      <c r="DT163" s="61">
        <v>25.52291363777347</v>
      </c>
      <c r="DU163" s="61">
        <v>2.2785094190223338</v>
      </c>
      <c r="DV163" s="61">
        <v>3.6492606710236464</v>
      </c>
      <c r="DW163" s="61">
        <v>5.5786642862521498</v>
      </c>
      <c r="DX163" s="170">
        <v>3.5964243098811837</v>
      </c>
    </row>
    <row r="164" spans="1:128" ht="15.6" x14ac:dyDescent="0.3">
      <c r="A164" s="18" t="s">
        <v>342</v>
      </c>
      <c r="B164" s="18" t="s">
        <v>717</v>
      </c>
      <c r="C164" s="18">
        <v>1.5</v>
      </c>
      <c r="D164" s="76">
        <v>755</v>
      </c>
      <c r="E164" s="169">
        <v>14.9068</v>
      </c>
      <c r="F164" s="61">
        <v>71.483171002342502</v>
      </c>
      <c r="G164" s="61">
        <v>0.35932812304653911</v>
      </c>
      <c r="H164" s="61">
        <v>13.204290469732463</v>
      </c>
      <c r="I164" s="61">
        <v>1.8493404019233139</v>
      </c>
      <c r="J164" s="61">
        <v>0.13561829614104304</v>
      </c>
      <c r="K164" s="61">
        <v>2.0466033781284674</v>
      </c>
      <c r="L164" s="61">
        <v>2.6753791147823942</v>
      </c>
      <c r="M164" s="61">
        <v>4.6480088768339289</v>
      </c>
      <c r="N164" s="61">
        <v>0.93699913697447912</v>
      </c>
      <c r="O164" s="61">
        <v>18.899999999999999</v>
      </c>
      <c r="P164" s="61">
        <v>6.1897521904732064E-2</v>
      </c>
      <c r="Q164" s="61">
        <v>1.9713628789023476</v>
      </c>
      <c r="R164" s="170">
        <v>64.931953089204569</v>
      </c>
      <c r="S164" s="169">
        <v>14.9068</v>
      </c>
      <c r="T164" s="61">
        <v>5.5102000000000002</v>
      </c>
      <c r="U164" s="61"/>
      <c r="V164" s="61"/>
      <c r="W164" s="61">
        <v>50.7926</v>
      </c>
      <c r="X164" s="61"/>
      <c r="Y164" s="61">
        <v>19.658200000000001</v>
      </c>
      <c r="Z164" s="61"/>
      <c r="AA164" s="61"/>
      <c r="AB164" s="61"/>
      <c r="AC164" s="61"/>
      <c r="AD164" s="61">
        <v>9.1321999999999992</v>
      </c>
      <c r="AE164" s="170">
        <v>99.999999999999986</v>
      </c>
      <c r="AF164" s="169">
        <v>6.4754880530994263E-2</v>
      </c>
      <c r="AG164" s="61">
        <v>0</v>
      </c>
      <c r="AH164" s="61">
        <v>0</v>
      </c>
      <c r="AI164" s="61">
        <v>0.59690551066360187</v>
      </c>
      <c r="AJ164" s="61">
        <v>0</v>
      </c>
      <c r="AK164" s="61">
        <v>0.23101963494145245</v>
      </c>
      <c r="AL164" s="61">
        <v>0</v>
      </c>
      <c r="AM164" s="61">
        <v>0</v>
      </c>
      <c r="AN164" s="61">
        <v>0</v>
      </c>
      <c r="AO164" s="170">
        <v>0</v>
      </c>
      <c r="AP164" s="178">
        <v>0.10731997386395152</v>
      </c>
      <c r="AQ164" s="179">
        <v>1.9165291703684903E-2</v>
      </c>
      <c r="AR164" s="179">
        <v>0.20431123638551613</v>
      </c>
      <c r="AS164" s="179">
        <v>0.19295592009702303</v>
      </c>
      <c r="AT164" s="179">
        <v>0.11369953697827795</v>
      </c>
      <c r="AU164" s="179">
        <v>0.27995103674559191</v>
      </c>
      <c r="AV164" s="179">
        <v>0.18727894802404899</v>
      </c>
      <c r="AW164" s="179">
        <v>0.43350746522636363</v>
      </c>
      <c r="AX164" s="179">
        <v>0.67022092952198309</v>
      </c>
      <c r="AY164" s="179">
        <v>0.3792031490177829</v>
      </c>
      <c r="AZ164" s="179">
        <v>0.4884130341789944</v>
      </c>
      <c r="BA164" s="179">
        <v>1.3426790930415125</v>
      </c>
      <c r="BB164" s="179">
        <v>1.4230594712620988</v>
      </c>
      <c r="BC164" s="179">
        <v>2.3108113926847271</v>
      </c>
      <c r="BD164" s="179">
        <v>1.8981111933738537</v>
      </c>
      <c r="BE164" s="179">
        <v>3.2138765024702334</v>
      </c>
      <c r="BF164" s="179">
        <v>3.1187023945509162</v>
      </c>
      <c r="BG164" s="179">
        <v>4.2431712522269702</v>
      </c>
      <c r="BH164" s="179">
        <v>5.0721438892884505</v>
      </c>
      <c r="BI164" s="180">
        <v>5.2993061842779454</v>
      </c>
      <c r="BJ164" s="184">
        <v>3.8088264047457674</v>
      </c>
      <c r="BK164" s="185">
        <v>6.4626916114905022</v>
      </c>
      <c r="BL164" s="185">
        <v>0.48226541222972535</v>
      </c>
      <c r="BM164" s="185">
        <v>15.386698502454687</v>
      </c>
      <c r="BN164" s="185">
        <v>25.162937563735039</v>
      </c>
      <c r="BO164" s="185">
        <v>4.7211223434706335</v>
      </c>
      <c r="BP164" s="185">
        <v>143.98581338267419</v>
      </c>
      <c r="BQ164" s="185">
        <v>9.964530660739678</v>
      </c>
      <c r="BR164" s="185">
        <v>115.82394230986773</v>
      </c>
      <c r="BS164" s="185">
        <v>2.9212699922093561</v>
      </c>
      <c r="BT164" s="185">
        <v>1.7482521746668231</v>
      </c>
      <c r="BU164" s="185">
        <v>0.55873704626977616</v>
      </c>
      <c r="BV164" s="185">
        <v>2153.8127695409553</v>
      </c>
      <c r="BW164" s="185">
        <v>1.6240562088231605</v>
      </c>
      <c r="BX164" s="185">
        <v>1.1575136359658245</v>
      </c>
      <c r="BY164" s="185">
        <v>6.0476975506560793</v>
      </c>
      <c r="BZ164" s="185">
        <v>0.51840011102198846</v>
      </c>
      <c r="CA164" s="185">
        <v>0.43539650474216723</v>
      </c>
      <c r="CB164" s="186">
        <v>6.2095634742356826E-2</v>
      </c>
      <c r="CC164" s="61">
        <v>7.0467618175218641E-2</v>
      </c>
      <c r="CD164" s="169">
        <v>1.3450834954888042E-2</v>
      </c>
      <c r="CE164" s="61">
        <v>0</v>
      </c>
      <c r="CF164" s="61">
        <v>0</v>
      </c>
      <c r="CG164" s="61">
        <v>0.82659175048654787</v>
      </c>
      <c r="CH164" s="61">
        <v>0</v>
      </c>
      <c r="CI164" s="61">
        <v>0.15995741455856416</v>
      </c>
      <c r="CJ164" s="61">
        <v>0</v>
      </c>
      <c r="CK164" s="61">
        <v>0</v>
      </c>
      <c r="CL164" s="61">
        <v>0</v>
      </c>
      <c r="CM164" s="61">
        <v>0</v>
      </c>
      <c r="CN164" s="61">
        <v>0</v>
      </c>
      <c r="CO164" s="170">
        <v>1</v>
      </c>
      <c r="CP164" s="61">
        <v>0.94599107771014213</v>
      </c>
      <c r="CQ164" s="75">
        <v>0.99994217553490117</v>
      </c>
      <c r="CR164" s="75">
        <v>0.99999465538611221</v>
      </c>
      <c r="CS164" s="75">
        <v>1</v>
      </c>
      <c r="CT164" s="75">
        <v>0.99980165865778658</v>
      </c>
      <c r="CU164" s="75">
        <v>0.99977898842771395</v>
      </c>
      <c r="CV164" s="75">
        <v>0.99983552124734965</v>
      </c>
      <c r="CW164" s="75">
        <v>0.99943280461544615</v>
      </c>
      <c r="CX164" s="75">
        <v>0.99957997996149672</v>
      </c>
      <c r="CY164" s="75">
        <v>0.99977056593011637</v>
      </c>
      <c r="CZ164" s="75">
        <v>0.99977485412350497</v>
      </c>
      <c r="DA164" s="75">
        <v>1</v>
      </c>
      <c r="DB164" s="75">
        <v>0.9998089652993859</v>
      </c>
      <c r="DC164" s="198">
        <v>0.22961371345520121</v>
      </c>
      <c r="DD164" s="199">
        <v>3.856076338845793E-2</v>
      </c>
      <c r="DE164" s="169">
        <v>13.400694819913859</v>
      </c>
      <c r="DF164" s="61">
        <v>39.648489396308797</v>
      </c>
      <c r="DG164" s="61">
        <v>2.1256383322307674E-2</v>
      </c>
      <c r="DH164" s="61">
        <v>17.921935514288766</v>
      </c>
      <c r="DI164" s="61">
        <v>66.251278841933157</v>
      </c>
      <c r="DJ164" s="61">
        <v>23.808368751352987</v>
      </c>
      <c r="DK164" s="61">
        <v>3.0413866347040526</v>
      </c>
      <c r="DL164" s="61">
        <v>35.339508551099577</v>
      </c>
      <c r="DM164" s="61">
        <v>8.8011893967110542</v>
      </c>
      <c r="DN164" s="61">
        <v>2.3808498729999008</v>
      </c>
      <c r="DO164" s="61">
        <v>2.6585276256438486</v>
      </c>
      <c r="DP164" s="61">
        <v>0.65364344186998158</v>
      </c>
      <c r="DQ164" s="61">
        <v>1.0048052735993196</v>
      </c>
      <c r="DR164" s="61">
        <v>0.56834976341251886</v>
      </c>
      <c r="DS164" s="61">
        <v>1.7532979298128115</v>
      </c>
      <c r="DT164" s="61">
        <v>24.468130121660344</v>
      </c>
      <c r="DU164" s="61">
        <v>2.6793631061056442</v>
      </c>
      <c r="DV164" s="61">
        <v>4.1422585963397802</v>
      </c>
      <c r="DW164" s="61">
        <v>4.4621589700866959</v>
      </c>
      <c r="DX164" s="170">
        <v>3.0413801685205901</v>
      </c>
    </row>
    <row r="165" spans="1:128" ht="15.6" x14ac:dyDescent="0.3">
      <c r="A165" s="18" t="s">
        <v>342</v>
      </c>
      <c r="B165" s="18" t="s">
        <v>717</v>
      </c>
      <c r="C165" s="18">
        <v>1.5</v>
      </c>
      <c r="D165" s="76">
        <v>705</v>
      </c>
      <c r="E165" s="169">
        <v>10.3964</v>
      </c>
      <c r="F165" s="61">
        <v>70.9287690898162</v>
      </c>
      <c r="G165" s="61">
        <v>0.31758261271379928</v>
      </c>
      <c r="H165" s="61">
        <v>13.648705801540661</v>
      </c>
      <c r="I165" s="61">
        <v>1.4447095083040149</v>
      </c>
      <c r="J165" s="61">
        <v>9.988609282911888E-2</v>
      </c>
      <c r="K165" s="61">
        <v>1.5170529534695749</v>
      </c>
      <c r="L165" s="61">
        <v>2.5091485389935979</v>
      </c>
      <c r="M165" s="61">
        <v>4.8135594939226118</v>
      </c>
      <c r="N165" s="61">
        <v>1.2720462257964658</v>
      </c>
      <c r="O165" s="61">
        <v>22.642782745600101</v>
      </c>
      <c r="P165" s="61">
        <v>5.8564776540174369E-2</v>
      </c>
      <c r="Q165" s="61">
        <v>1.5345819577417434</v>
      </c>
      <c r="R165" s="170">
        <v>63.809482418075582</v>
      </c>
      <c r="S165" s="169">
        <v>10.3964</v>
      </c>
      <c r="T165" s="61">
        <v>1.1342000000000001</v>
      </c>
      <c r="U165" s="61"/>
      <c r="V165" s="61"/>
      <c r="W165" s="61">
        <v>61.683300000000003</v>
      </c>
      <c r="X165" s="61"/>
      <c r="Y165" s="61">
        <v>15.570600000000001</v>
      </c>
      <c r="Z165" s="61"/>
      <c r="AA165" s="61">
        <v>7.0199999999999999E-2</v>
      </c>
      <c r="AB165" s="61"/>
      <c r="AC165" s="61"/>
      <c r="AD165" s="61">
        <v>11.145300000000001</v>
      </c>
      <c r="AE165" s="170">
        <v>100</v>
      </c>
      <c r="AF165" s="169">
        <v>1.2657973563562177E-2</v>
      </c>
      <c r="AG165" s="61">
        <v>0</v>
      </c>
      <c r="AH165" s="61">
        <v>0</v>
      </c>
      <c r="AI165" s="61">
        <v>0.68840202848992671</v>
      </c>
      <c r="AJ165" s="61">
        <v>0</v>
      </c>
      <c r="AK165" s="61">
        <v>0.17377203594498433</v>
      </c>
      <c r="AL165" s="61">
        <v>0</v>
      </c>
      <c r="AM165" s="61">
        <v>7.8345066492864111E-4</v>
      </c>
      <c r="AN165" s="61">
        <v>0</v>
      </c>
      <c r="AO165" s="170">
        <v>0</v>
      </c>
      <c r="AP165" s="178">
        <v>0.12438451133659807</v>
      </c>
      <c r="AQ165" s="179">
        <v>1.5564915918556842E-2</v>
      </c>
      <c r="AR165" s="179">
        <v>0.31481392153886673</v>
      </c>
      <c r="AS165" s="179">
        <v>0.35443444794628787</v>
      </c>
      <c r="AT165" s="179">
        <v>0.12699892214152109</v>
      </c>
      <c r="AU165" s="179">
        <v>0.3143982996218902</v>
      </c>
      <c r="AV165" s="179">
        <v>0.20399145279877148</v>
      </c>
      <c r="AW165" s="179">
        <v>0.49735268136548083</v>
      </c>
      <c r="AX165" s="179">
        <v>0.73684040261775186</v>
      </c>
      <c r="AY165" s="179">
        <v>0.38406294166752225</v>
      </c>
      <c r="AZ165" s="179">
        <v>0.52199168336986457</v>
      </c>
      <c r="BA165" s="179">
        <v>1.4336576231312135</v>
      </c>
      <c r="BB165" s="179">
        <v>1.4390797501439674</v>
      </c>
      <c r="BC165" s="179">
        <v>2.555157783839042</v>
      </c>
      <c r="BD165" s="179">
        <v>1.8605967963340755</v>
      </c>
      <c r="BE165" s="179">
        <v>2.9514286925971724</v>
      </c>
      <c r="BF165" s="179">
        <v>2.6976253409461228</v>
      </c>
      <c r="BG165" s="179">
        <v>3.6387522420974157</v>
      </c>
      <c r="BH165" s="179">
        <v>4.2168271475699628</v>
      </c>
      <c r="BI165" s="180">
        <v>4.3506423000861574</v>
      </c>
      <c r="BJ165" s="184">
        <v>5.3420912023799501</v>
      </c>
      <c r="BK165" s="185">
        <v>5.4059295256410742</v>
      </c>
      <c r="BL165" s="185">
        <v>0.3583789136923668</v>
      </c>
      <c r="BM165" s="185">
        <v>17.369320034139676</v>
      </c>
      <c r="BN165" s="185">
        <v>25.268051722674262</v>
      </c>
      <c r="BO165" s="185">
        <v>5.0781024057033353</v>
      </c>
      <c r="BP165" s="185">
        <v>135.69249194801409</v>
      </c>
      <c r="BQ165" s="185">
        <v>9.3801267312983807</v>
      </c>
      <c r="BR165" s="185">
        <v>121.93590165255517</v>
      </c>
      <c r="BS165" s="185">
        <v>2.8854338973754849</v>
      </c>
      <c r="BT165" s="185">
        <v>1.6261563721637216</v>
      </c>
      <c r="BU165" s="185">
        <v>0.54532973469048052</v>
      </c>
      <c r="BV165" s="185">
        <v>1903.5901806065131</v>
      </c>
      <c r="BW165" s="185">
        <v>1.6177345240263601</v>
      </c>
      <c r="BX165" s="185">
        <v>1.2144967123302193</v>
      </c>
      <c r="BY165" s="185">
        <v>6.7235315571960195</v>
      </c>
      <c r="BZ165" s="185">
        <v>0.57930938108271157</v>
      </c>
      <c r="CA165" s="185">
        <v>0.5007469895430009</v>
      </c>
      <c r="CB165" s="186">
        <v>7.2275355093057825E-2</v>
      </c>
      <c r="CC165" s="61">
        <v>4.3436383287953892E-2</v>
      </c>
      <c r="CD165" s="169">
        <v>2.3778677578889513E-3</v>
      </c>
      <c r="CE165" s="61">
        <v>0</v>
      </c>
      <c r="CF165" s="61">
        <v>0</v>
      </c>
      <c r="CG165" s="61">
        <v>0.86213325263146756</v>
      </c>
      <c r="CH165" s="61">
        <v>0</v>
      </c>
      <c r="CI165" s="61">
        <v>0.10881334188851381</v>
      </c>
      <c r="CJ165" s="61">
        <v>0</v>
      </c>
      <c r="CK165" s="61">
        <v>2.6675537722129734E-2</v>
      </c>
      <c r="CL165" s="61">
        <v>0</v>
      </c>
      <c r="CM165" s="61">
        <v>0</v>
      </c>
      <c r="CN165" s="61">
        <v>0</v>
      </c>
      <c r="CO165" s="170">
        <v>1</v>
      </c>
      <c r="CP165" s="61">
        <v>1.0451751645508756</v>
      </c>
      <c r="CQ165" s="75">
        <v>0.99993611282785988</v>
      </c>
      <c r="CR165" s="75">
        <v>0.99999409502073411</v>
      </c>
      <c r="CS165" s="75">
        <v>1</v>
      </c>
      <c r="CT165" s="75">
        <v>0.99978086321333282</v>
      </c>
      <c r="CU165" s="75">
        <v>0.9997558160833917</v>
      </c>
      <c r="CV165" s="75">
        <v>0.99981827618524421</v>
      </c>
      <c r="CW165" s="75">
        <v>0.99937333602467104</v>
      </c>
      <c r="CX165" s="75">
        <v>0.99953594222693942</v>
      </c>
      <c r="CY165" s="75">
        <v>0.99974651051432251</v>
      </c>
      <c r="CZ165" s="75">
        <v>0.99975124831083684</v>
      </c>
      <c r="DA165" s="75">
        <v>1</v>
      </c>
      <c r="DB165" s="75">
        <v>0.99977877000787774</v>
      </c>
      <c r="DC165" s="198">
        <v>0.26367636072910372</v>
      </c>
      <c r="DD165" s="199">
        <v>4.242189364233645E-2</v>
      </c>
      <c r="DE165" s="169">
        <v>15.084396204966275</v>
      </c>
      <c r="DF165" s="61">
        <v>42.259121501090313</v>
      </c>
      <c r="DG165" s="61">
        <v>2.5048348935942561E-2</v>
      </c>
      <c r="DH165" s="61">
        <v>22.555954729745601</v>
      </c>
      <c r="DI165" s="61">
        <v>74.984118218785085</v>
      </c>
      <c r="DJ165" s="61">
        <v>20.181729020485665</v>
      </c>
      <c r="DK165" s="61">
        <v>2.6341737771629319</v>
      </c>
      <c r="DL165" s="61">
        <v>34.686818686601633</v>
      </c>
      <c r="DM165" s="61">
        <v>10.681211432962323</v>
      </c>
      <c r="DN165" s="61">
        <v>3.2130126653990918</v>
      </c>
      <c r="DO165" s="61">
        <v>2.4253699726454894</v>
      </c>
      <c r="DP165" s="61">
        <v>0.59974809503160875</v>
      </c>
      <c r="DQ165" s="61">
        <v>1.0188292479233896</v>
      </c>
      <c r="DR165" s="61">
        <v>0.53228933991264082</v>
      </c>
      <c r="DS165" s="61">
        <v>1.5995305488088114</v>
      </c>
      <c r="DT165" s="61">
        <v>24.016225123872033</v>
      </c>
      <c r="DU165" s="61">
        <v>3.081519935649236</v>
      </c>
      <c r="DV165" s="61">
        <v>4.6051586008191912</v>
      </c>
      <c r="DW165" s="61">
        <v>3.7824549897187514</v>
      </c>
      <c r="DX165" s="170">
        <v>2.634168176740177</v>
      </c>
    </row>
    <row r="166" spans="1:128" ht="15.6" x14ac:dyDescent="0.3">
      <c r="A166" s="18" t="s">
        <v>342</v>
      </c>
      <c r="B166" s="18" t="s">
        <v>717</v>
      </c>
      <c r="C166" s="18">
        <v>1.5</v>
      </c>
      <c r="D166" s="76">
        <v>695</v>
      </c>
      <c r="E166" s="171">
        <v>5.7455999999999996</v>
      </c>
      <c r="F166" s="172">
        <v>70.430733410942949</v>
      </c>
      <c r="G166" s="172">
        <v>0.2962088464679265</v>
      </c>
      <c r="H166" s="172">
        <v>14.215496054844133</v>
      </c>
      <c r="I166" s="172">
        <v>1.2676238520243177</v>
      </c>
      <c r="J166" s="172">
        <v>9.0544560858879838E-2</v>
      </c>
      <c r="K166" s="172">
        <v>1.2934937265554263</v>
      </c>
      <c r="L166" s="172">
        <v>2.3153537705342129</v>
      </c>
      <c r="M166" s="172">
        <v>4.9540809727072821</v>
      </c>
      <c r="N166" s="172">
        <v>1.875565903505368</v>
      </c>
      <c r="O166" s="172">
        <v>22.69</v>
      </c>
      <c r="P166" s="172">
        <v>6.0386879730866282E-2</v>
      </c>
      <c r="Q166" s="172">
        <v>1.349091263924914</v>
      </c>
      <c r="R166" s="173">
        <v>63.099988142267982</v>
      </c>
      <c r="S166" s="171">
        <v>5.7455999999999996</v>
      </c>
      <c r="T166" s="172">
        <v>1.1324000000000001</v>
      </c>
      <c r="U166" s="172"/>
      <c r="V166" s="172"/>
      <c r="W166" s="172">
        <v>65.761600000000001</v>
      </c>
      <c r="X166" s="172"/>
      <c r="Y166" s="172">
        <v>13.845599999999999</v>
      </c>
      <c r="Z166" s="172"/>
      <c r="AA166" s="172">
        <v>0.2039</v>
      </c>
      <c r="AB166" s="172"/>
      <c r="AC166" s="172"/>
      <c r="AD166" s="172">
        <v>13.3109</v>
      </c>
      <c r="AE166" s="173">
        <v>100.00000000000001</v>
      </c>
      <c r="AF166" s="171">
        <v>1.2014293231933999E-2</v>
      </c>
      <c r="AG166" s="172">
        <v>0</v>
      </c>
      <c r="AH166" s="172">
        <v>0</v>
      </c>
      <c r="AI166" s="172">
        <v>0.69770323719635363</v>
      </c>
      <c r="AJ166" s="172">
        <v>0</v>
      </c>
      <c r="AK166" s="172">
        <v>0.14689606002478395</v>
      </c>
      <c r="AL166" s="172">
        <v>0</v>
      </c>
      <c r="AM166" s="172">
        <v>2.1632942334787551E-3</v>
      </c>
      <c r="AN166" s="172">
        <v>0</v>
      </c>
      <c r="AO166" s="173">
        <v>0</v>
      </c>
      <c r="AP166" s="181">
        <v>0.14122311531344953</v>
      </c>
      <c r="AQ166" s="182">
        <v>1.5782528985384237E-2</v>
      </c>
      <c r="AR166" s="182">
        <v>0.45859621619786445</v>
      </c>
      <c r="AS166" s="182">
        <v>0.59185428796958017</v>
      </c>
      <c r="AT166" s="182">
        <v>0.12879055800047529</v>
      </c>
      <c r="AU166" s="182">
        <v>0.31824759883888709</v>
      </c>
      <c r="AV166" s="182">
        <v>0.20523695169668474</v>
      </c>
      <c r="AW166" s="182">
        <v>0.50391823745098363</v>
      </c>
      <c r="AX166" s="182">
        <v>0.74173576724269641</v>
      </c>
      <c r="AY166" s="182">
        <v>0.37983499125770248</v>
      </c>
      <c r="AZ166" s="182">
        <v>0.52592948445908094</v>
      </c>
      <c r="BA166" s="182">
        <v>1.4246267367889456</v>
      </c>
      <c r="BB166" s="182">
        <v>1.4059398489619581</v>
      </c>
      <c r="BC166" s="182">
        <v>2.6616575141319658</v>
      </c>
      <c r="BD166" s="182">
        <v>1.7938798751039735</v>
      </c>
      <c r="BE166" s="182">
        <v>2.7709423432752205</v>
      </c>
      <c r="BF166" s="182">
        <v>2.4618101701352928</v>
      </c>
      <c r="BG166" s="182">
        <v>3.3103145932709768</v>
      </c>
      <c r="BH166" s="182">
        <v>3.7708366039145114</v>
      </c>
      <c r="BI166" s="183">
        <v>3.8656879975895024</v>
      </c>
      <c r="BJ166" s="187">
        <v>8.7083478316561411</v>
      </c>
      <c r="BK166" s="188">
        <v>4.2616669401804979</v>
      </c>
      <c r="BL166" s="188">
        <v>0.24552817175338448</v>
      </c>
      <c r="BM166" s="188">
        <v>21.148474413250618</v>
      </c>
      <c r="BN166" s="188">
        <v>27.265767509914465</v>
      </c>
      <c r="BO166" s="188">
        <v>5.8036234955473018</v>
      </c>
      <c r="BP166" s="188">
        <v>140.07321711792557</v>
      </c>
      <c r="BQ166" s="188">
        <v>9.4746617712017596</v>
      </c>
      <c r="BR166" s="188">
        <v>131.51281684951152</v>
      </c>
      <c r="BS166" s="188">
        <v>2.9820361694602697</v>
      </c>
      <c r="BT166" s="188">
        <v>1.6126190484547123</v>
      </c>
      <c r="BU166" s="188">
        <v>0.54959541049690364</v>
      </c>
      <c r="BV166" s="188">
        <v>1775.4758257287515</v>
      </c>
      <c r="BW166" s="188">
        <v>1.638886782989063</v>
      </c>
      <c r="BX166" s="188">
        <v>1.2506056238933785</v>
      </c>
      <c r="BY166" s="188">
        <v>7.1287638349926299</v>
      </c>
      <c r="BZ166" s="188">
        <v>0.61337323654827747</v>
      </c>
      <c r="CA166" s="188">
        <v>0.53828704949229866</v>
      </c>
      <c r="CB166" s="189">
        <v>7.8158465144020972E-2</v>
      </c>
      <c r="CC166" s="61">
        <v>2.238965344872287E-2</v>
      </c>
      <c r="CD166" s="171">
        <v>2.1666426731122993E-3</v>
      </c>
      <c r="CE166" s="172">
        <v>0</v>
      </c>
      <c r="CF166" s="172">
        <v>0</v>
      </c>
      <c r="CG166" s="172">
        <v>0.83881955028930744</v>
      </c>
      <c r="CH166" s="172">
        <v>0</v>
      </c>
      <c r="CI166" s="172">
        <v>8.8303508168031453E-2</v>
      </c>
      <c r="CJ166" s="172">
        <v>0</v>
      </c>
      <c r="CK166" s="172">
        <v>7.0710298869548827E-2</v>
      </c>
      <c r="CL166" s="172">
        <v>0</v>
      </c>
      <c r="CM166" s="172">
        <v>0</v>
      </c>
      <c r="CN166" s="172">
        <v>0</v>
      </c>
      <c r="CO166" s="173">
        <v>1</v>
      </c>
      <c r="CP166" s="61">
        <v>1.0668778544266986</v>
      </c>
      <c r="CQ166" s="75">
        <v>0.99993478623349452</v>
      </c>
      <c r="CR166" s="75">
        <v>0.99999397240594368</v>
      </c>
      <c r="CS166" s="75">
        <v>1</v>
      </c>
      <c r="CT166" s="75">
        <v>0.99977631291604041</v>
      </c>
      <c r="CU166" s="75">
        <v>0.99975074569137079</v>
      </c>
      <c r="CV166" s="75">
        <v>0.99981450275498251</v>
      </c>
      <c r="CW166" s="75">
        <v>0.99936032357051585</v>
      </c>
      <c r="CX166" s="75">
        <v>0.9995263062326345</v>
      </c>
      <c r="CY166" s="75">
        <v>0.99974124689547561</v>
      </c>
      <c r="CZ166" s="75">
        <v>0.99974608307064639</v>
      </c>
      <c r="DA166" s="75">
        <v>1</v>
      </c>
      <c r="DB166" s="75">
        <v>0.99976235052054452</v>
      </c>
      <c r="DC166" s="200">
        <v>0.28439466297913718</v>
      </c>
      <c r="DD166" s="201">
        <v>4.6716940411383467E-2</v>
      </c>
      <c r="DE166" s="171">
        <v>17.357140362943923</v>
      </c>
      <c r="DF166" s="172">
        <v>44.101684009189782</v>
      </c>
      <c r="DG166" s="172">
        <v>2.6209764302814333E-2</v>
      </c>
      <c r="DH166" s="172">
        <v>30.859477921552795</v>
      </c>
      <c r="DI166" s="172">
        <v>81.552315145683863</v>
      </c>
      <c r="DJ166" s="172">
        <v>19.649019151168218</v>
      </c>
      <c r="DK166" s="172">
        <v>2.482507314169927</v>
      </c>
      <c r="DL166" s="172">
        <v>39.288469661674803</v>
      </c>
      <c r="DM166" s="172">
        <v>13.114364755591895</v>
      </c>
      <c r="DN166" s="172">
        <v>4.9624887890358931</v>
      </c>
      <c r="DO166" s="172">
        <v>2.3233061710715948</v>
      </c>
      <c r="DP166" s="172">
        <v>0.55290505300976311</v>
      </c>
      <c r="DQ166" s="172">
        <v>1.0244239730869913</v>
      </c>
      <c r="DR166" s="172">
        <v>0.51141170220425702</v>
      </c>
      <c r="DS166" s="172">
        <v>1.532219511570672</v>
      </c>
      <c r="DT166" s="172">
        <v>27.202285130047535</v>
      </c>
      <c r="DU166" s="172">
        <v>3.3125356891833762</v>
      </c>
      <c r="DV166" s="172">
        <v>4.8827149554744045</v>
      </c>
      <c r="DW166" s="172">
        <v>3.6826146291021304</v>
      </c>
      <c r="DX166" s="173">
        <v>2.4825020361998202</v>
      </c>
    </row>
    <row r="169" spans="1:128" s="161" customFormat="1" ht="13.8" x14ac:dyDescent="0.25">
      <c r="A169" s="160" t="s">
        <v>724</v>
      </c>
    </row>
    <row r="170" spans="1:128" s="161" customFormat="1" ht="13.2" customHeight="1" x14ac:dyDescent="0.25">
      <c r="A170" s="160" t="s">
        <v>707</v>
      </c>
    </row>
    <row r="171" spans="1:128" s="161" customFormat="1" ht="13.8" x14ac:dyDescent="0.3">
      <c r="A171" s="162" t="s">
        <v>708</v>
      </c>
    </row>
  </sheetData>
  <mergeCells count="16">
    <mergeCell ref="DE9:DO10"/>
    <mergeCell ref="DP9:DR10"/>
    <mergeCell ref="DS9:DX10"/>
    <mergeCell ref="BJ9:CB10"/>
    <mergeCell ref="CQ9:DA10"/>
    <mergeCell ref="DB9:DB11"/>
    <mergeCell ref="CC9:CC10"/>
    <mergeCell ref="CD9:CO10"/>
    <mergeCell ref="CP9:CP11"/>
    <mergeCell ref="DC10:DD10"/>
    <mergeCell ref="DC9:DD9"/>
    <mergeCell ref="A9:D10"/>
    <mergeCell ref="E9:R10"/>
    <mergeCell ref="AP9:BI10"/>
    <mergeCell ref="AF9:AO10"/>
    <mergeCell ref="S9:AE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3586C-E7CA-2C4E-B82A-2804BEE1D99D}">
  <dimension ref="A7:EA63"/>
  <sheetViews>
    <sheetView workbookViewId="0">
      <selection activeCell="D3" sqref="D3"/>
    </sheetView>
  </sheetViews>
  <sheetFormatPr defaultColWidth="10.796875" defaultRowHeight="15" x14ac:dyDescent="0.3"/>
  <cols>
    <col min="1" max="1" width="40" style="18" bestFit="1" customWidth="1"/>
    <col min="2" max="2" width="32.69921875" style="18" bestFit="1" customWidth="1"/>
    <col min="3" max="3" width="12.19921875" style="18" bestFit="1" customWidth="1"/>
    <col min="4" max="4" width="11" style="18" bestFit="1" customWidth="1"/>
    <col min="5" max="5" width="11.296875" style="18" bestFit="1" customWidth="1"/>
    <col min="6" max="7" width="11.19921875" style="18" bestFit="1" customWidth="1"/>
    <col min="8" max="15" width="10.796875" style="18"/>
    <col min="16" max="21" width="11.19921875" style="18" bestFit="1" customWidth="1"/>
    <col min="22" max="22" width="22.19921875" style="18" bestFit="1" customWidth="1"/>
    <col min="23" max="70" width="11.19921875" style="18" bestFit="1" customWidth="1"/>
    <col min="71" max="71" width="13.296875" style="18" bestFit="1" customWidth="1"/>
    <col min="72" max="80" width="11.19921875" style="18" bestFit="1" customWidth="1"/>
    <col min="81" max="81" width="14.69921875" style="18" bestFit="1" customWidth="1"/>
    <col min="82" max="82" width="12.5" style="18" bestFit="1" customWidth="1"/>
    <col min="83" max="83" width="10.796875" style="18"/>
    <col min="84" max="86" width="12.5" style="18" bestFit="1" customWidth="1"/>
    <col min="87" max="87" width="13.69921875" style="18" bestFit="1" customWidth="1"/>
    <col min="88" max="88" width="12.5" style="18" bestFit="1" customWidth="1"/>
    <col min="89" max="89" width="10.796875" style="18"/>
    <col min="90" max="94" width="11.19921875" style="18" bestFit="1" customWidth="1"/>
    <col min="95" max="97" width="11" style="18" bestFit="1" customWidth="1"/>
    <col min="98" max="98" width="11.19921875" style="18" bestFit="1" customWidth="1"/>
    <col min="99" max="99" width="11" style="18" bestFit="1" customWidth="1"/>
    <col min="100" max="100" width="13.69921875" style="18" bestFit="1" customWidth="1"/>
    <col min="101" max="101" width="11.19921875" style="18" bestFit="1" customWidth="1"/>
    <col min="102" max="110" width="13.296875" style="18" bestFit="1" customWidth="1"/>
    <col min="111" max="111" width="18.796875" style="18" bestFit="1" customWidth="1"/>
    <col min="112" max="112" width="11.796875" style="18" bestFit="1" customWidth="1"/>
    <col min="113" max="114" width="14.296875" style="18" bestFit="1" customWidth="1"/>
    <col min="115" max="115" width="14" style="18" bestFit="1" customWidth="1"/>
    <col min="116" max="117" width="13.69921875" style="18" customWidth="1"/>
    <col min="118" max="119" width="11.796875" style="18" customWidth="1"/>
    <col min="120" max="121" width="14.796875" style="18" bestFit="1" customWidth="1"/>
    <col min="122" max="136" width="11.19921875" style="18" bestFit="1" customWidth="1"/>
    <col min="137" max="137" width="11" style="18" bestFit="1" customWidth="1"/>
    <col min="138" max="138" width="11.19921875" style="18" bestFit="1" customWidth="1"/>
    <col min="139" max="16384" width="10.796875" style="18"/>
  </cols>
  <sheetData>
    <row r="7" spans="1:131" s="95" customFormat="1" ht="17.399999999999999" x14ac:dyDescent="0.3">
      <c r="A7" s="93" t="s">
        <v>674</v>
      </c>
    </row>
    <row r="8" spans="1:131" s="64" customFormat="1" ht="19.95" customHeight="1" x14ac:dyDescent="0.3">
      <c r="A8" s="268" t="s">
        <v>206</v>
      </c>
      <c r="B8" s="268"/>
      <c r="C8" s="268"/>
      <c r="D8" s="268"/>
      <c r="E8" s="268"/>
      <c r="F8" s="262" t="s">
        <v>207</v>
      </c>
      <c r="G8" s="263"/>
      <c r="H8" s="263"/>
      <c r="I8" s="263"/>
      <c r="J8" s="263"/>
      <c r="K8" s="263"/>
      <c r="L8" s="263"/>
      <c r="M8" s="263"/>
      <c r="N8" s="263"/>
      <c r="O8" s="263"/>
      <c r="P8" s="263"/>
      <c r="Q8" s="263"/>
      <c r="R8" s="266"/>
      <c r="S8" s="262" t="s">
        <v>208</v>
      </c>
      <c r="T8" s="263"/>
      <c r="U8" s="263"/>
      <c r="V8" s="263"/>
      <c r="W8" s="263"/>
      <c r="X8" s="263"/>
      <c r="Y8" s="263"/>
      <c r="Z8" s="263"/>
      <c r="AA8" s="263"/>
      <c r="AB8" s="263"/>
      <c r="AC8" s="263"/>
      <c r="AD8" s="263"/>
      <c r="AE8" s="266"/>
      <c r="AF8" s="262" t="s">
        <v>209</v>
      </c>
      <c r="AG8" s="263"/>
      <c r="AH8" s="263"/>
      <c r="AI8" s="263"/>
      <c r="AJ8" s="263"/>
      <c r="AK8" s="263"/>
      <c r="AL8" s="263"/>
      <c r="AM8" s="263"/>
      <c r="AN8" s="263"/>
      <c r="AO8" s="263"/>
      <c r="AP8" s="266"/>
      <c r="AQ8" s="256" t="s">
        <v>318</v>
      </c>
      <c r="AR8" s="257"/>
      <c r="AS8" s="257"/>
      <c r="AT8" s="257"/>
      <c r="AU8" s="257"/>
      <c r="AV8" s="257"/>
      <c r="AW8" s="257"/>
      <c r="AX8" s="257"/>
      <c r="AY8" s="257"/>
      <c r="AZ8" s="257"/>
      <c r="BA8" s="257"/>
      <c r="BB8" s="257"/>
      <c r="BC8" s="257"/>
      <c r="BD8" s="257"/>
      <c r="BE8" s="257"/>
      <c r="BF8" s="257"/>
      <c r="BG8" s="257"/>
      <c r="BH8" s="257"/>
      <c r="BI8" s="258"/>
      <c r="BJ8" s="262" t="s">
        <v>343</v>
      </c>
      <c r="BK8" s="263"/>
      <c r="BL8" s="263"/>
      <c r="BM8" s="263"/>
      <c r="BN8" s="263"/>
      <c r="BO8" s="263"/>
      <c r="BP8" s="263"/>
      <c r="BQ8" s="263"/>
      <c r="BR8" s="263"/>
      <c r="BS8" s="263"/>
      <c r="BT8" s="263"/>
      <c r="BU8" s="263"/>
      <c r="BV8" s="263"/>
      <c r="BW8" s="263"/>
      <c r="BX8" s="263"/>
      <c r="BY8" s="263"/>
      <c r="BZ8" s="263"/>
      <c r="CA8" s="263"/>
      <c r="CB8" s="266"/>
      <c r="CC8" s="265" t="s">
        <v>210</v>
      </c>
      <c r="CD8" s="262" t="s">
        <v>211</v>
      </c>
      <c r="CE8" s="263"/>
      <c r="CF8" s="263"/>
      <c r="CG8" s="263"/>
      <c r="CH8" s="263"/>
      <c r="CI8" s="263"/>
      <c r="CJ8" s="263"/>
      <c r="CK8" s="263"/>
      <c r="CL8" s="263"/>
      <c r="CM8" s="263"/>
      <c r="CN8" s="263"/>
      <c r="CO8" s="266"/>
      <c r="CP8" s="269" t="s">
        <v>229</v>
      </c>
      <c r="CQ8" s="262" t="s">
        <v>212</v>
      </c>
      <c r="CR8" s="263"/>
      <c r="CS8" s="263"/>
      <c r="CT8" s="263"/>
      <c r="CU8" s="263"/>
      <c r="CV8" s="263"/>
      <c r="CW8" s="263"/>
      <c r="CX8" s="263"/>
      <c r="CY8" s="263"/>
      <c r="CZ8" s="263"/>
      <c r="DA8" s="266"/>
      <c r="DB8" s="268" t="s">
        <v>230</v>
      </c>
      <c r="DC8" s="274" t="s">
        <v>213</v>
      </c>
      <c r="DD8" s="275"/>
      <c r="DE8" s="262" t="s">
        <v>214</v>
      </c>
      <c r="DF8" s="263"/>
      <c r="DG8" s="263"/>
      <c r="DH8" s="263"/>
      <c r="DI8" s="263"/>
      <c r="DJ8" s="263"/>
      <c r="DK8" s="263"/>
      <c r="DL8" s="263"/>
      <c r="DM8" s="263"/>
      <c r="DN8" s="263"/>
      <c r="DO8" s="263"/>
      <c r="DP8" s="263" t="s">
        <v>721</v>
      </c>
      <c r="DQ8" s="263"/>
      <c r="DR8" s="263"/>
      <c r="DS8" s="263" t="s">
        <v>722</v>
      </c>
      <c r="DT8" s="263"/>
      <c r="DU8" s="263"/>
      <c r="DV8" s="263"/>
      <c r="DW8" s="263"/>
      <c r="DX8" s="266"/>
    </row>
    <row r="9" spans="1:131" s="64" customFormat="1" ht="24" customHeight="1" x14ac:dyDescent="0.3">
      <c r="A9" s="268"/>
      <c r="B9" s="268"/>
      <c r="C9" s="268"/>
      <c r="D9" s="268"/>
      <c r="E9" s="268"/>
      <c r="F9" s="264"/>
      <c r="G9" s="265"/>
      <c r="H9" s="265"/>
      <c r="I9" s="265"/>
      <c r="J9" s="265"/>
      <c r="K9" s="265"/>
      <c r="L9" s="265"/>
      <c r="M9" s="265"/>
      <c r="N9" s="265"/>
      <c r="O9" s="265"/>
      <c r="P9" s="265"/>
      <c r="Q9" s="265"/>
      <c r="R9" s="267"/>
      <c r="S9" s="264"/>
      <c r="T9" s="265"/>
      <c r="U9" s="265"/>
      <c r="V9" s="265"/>
      <c r="W9" s="265"/>
      <c r="X9" s="265"/>
      <c r="Y9" s="265"/>
      <c r="Z9" s="265"/>
      <c r="AA9" s="265"/>
      <c r="AB9" s="265"/>
      <c r="AC9" s="265"/>
      <c r="AD9" s="265"/>
      <c r="AE9" s="267"/>
      <c r="AF9" s="264"/>
      <c r="AG9" s="265"/>
      <c r="AH9" s="265"/>
      <c r="AI9" s="265"/>
      <c r="AJ9" s="265"/>
      <c r="AK9" s="265"/>
      <c r="AL9" s="265"/>
      <c r="AM9" s="265"/>
      <c r="AN9" s="265"/>
      <c r="AO9" s="265"/>
      <c r="AP9" s="267"/>
      <c r="AQ9" s="259"/>
      <c r="AR9" s="260"/>
      <c r="AS9" s="260"/>
      <c r="AT9" s="260"/>
      <c r="AU9" s="260"/>
      <c r="AV9" s="260"/>
      <c r="AW9" s="260"/>
      <c r="AX9" s="260"/>
      <c r="AY9" s="260"/>
      <c r="AZ9" s="260"/>
      <c r="BA9" s="260"/>
      <c r="BB9" s="260"/>
      <c r="BC9" s="260"/>
      <c r="BD9" s="260"/>
      <c r="BE9" s="260"/>
      <c r="BF9" s="260"/>
      <c r="BG9" s="260"/>
      <c r="BH9" s="260"/>
      <c r="BI9" s="261"/>
      <c r="BJ9" s="264"/>
      <c r="BK9" s="265"/>
      <c r="BL9" s="265"/>
      <c r="BM9" s="265"/>
      <c r="BN9" s="265"/>
      <c r="BO9" s="265"/>
      <c r="BP9" s="265"/>
      <c r="BQ9" s="265"/>
      <c r="BR9" s="265"/>
      <c r="BS9" s="265"/>
      <c r="BT9" s="265"/>
      <c r="BU9" s="265"/>
      <c r="BV9" s="265"/>
      <c r="BW9" s="265"/>
      <c r="BX9" s="265"/>
      <c r="BY9" s="265"/>
      <c r="BZ9" s="265"/>
      <c r="CA9" s="265"/>
      <c r="CB9" s="267"/>
      <c r="CC9" s="265"/>
      <c r="CD9" s="264"/>
      <c r="CE9" s="265"/>
      <c r="CF9" s="265"/>
      <c r="CG9" s="265"/>
      <c r="CH9" s="265"/>
      <c r="CI9" s="265"/>
      <c r="CJ9" s="265"/>
      <c r="CK9" s="265"/>
      <c r="CL9" s="265"/>
      <c r="CM9" s="265"/>
      <c r="CN9" s="265"/>
      <c r="CO9" s="267"/>
      <c r="CP9" s="269"/>
      <c r="CQ9" s="264"/>
      <c r="CR9" s="265"/>
      <c r="CS9" s="265"/>
      <c r="CT9" s="265"/>
      <c r="CU9" s="265"/>
      <c r="CV9" s="265"/>
      <c r="CW9" s="265"/>
      <c r="CX9" s="265"/>
      <c r="CY9" s="265"/>
      <c r="CZ9" s="265"/>
      <c r="DA9" s="267"/>
      <c r="DB9" s="268"/>
      <c r="DC9" s="276"/>
      <c r="DD9" s="277"/>
      <c r="DE9" s="264"/>
      <c r="DF9" s="265"/>
      <c r="DG9" s="265"/>
      <c r="DH9" s="265"/>
      <c r="DI9" s="265"/>
      <c r="DJ9" s="265"/>
      <c r="DK9" s="265"/>
      <c r="DL9" s="265"/>
      <c r="DM9" s="265"/>
      <c r="DN9" s="265"/>
      <c r="DO9" s="265"/>
      <c r="DP9" s="265"/>
      <c r="DQ9" s="265"/>
      <c r="DR9" s="265"/>
      <c r="DS9" s="265"/>
      <c r="DT9" s="265"/>
      <c r="DU9" s="265"/>
      <c r="DV9" s="265"/>
      <c r="DW9" s="265"/>
      <c r="DX9" s="267"/>
    </row>
    <row r="10" spans="1:131" ht="19.95" customHeight="1" x14ac:dyDescent="0.3">
      <c r="A10" s="18" t="s">
        <v>215</v>
      </c>
      <c r="B10" s="18" t="s">
        <v>320</v>
      </c>
      <c r="C10" s="18" t="s">
        <v>216</v>
      </c>
      <c r="D10" s="18" t="s">
        <v>217</v>
      </c>
      <c r="E10" s="18" t="s">
        <v>218</v>
      </c>
      <c r="F10" s="152" t="s">
        <v>219</v>
      </c>
      <c r="G10" s="18" t="s">
        <v>220</v>
      </c>
      <c r="H10" s="18" t="s">
        <v>221</v>
      </c>
      <c r="I10" s="18" t="s">
        <v>222</v>
      </c>
      <c r="J10" s="18" t="s">
        <v>223</v>
      </c>
      <c r="K10" s="18" t="s">
        <v>94</v>
      </c>
      <c r="L10" s="18" t="s">
        <v>96</v>
      </c>
      <c r="M10" s="18" t="s">
        <v>224</v>
      </c>
      <c r="N10" s="18" t="s">
        <v>225</v>
      </c>
      <c r="O10" s="18" t="s">
        <v>226</v>
      </c>
      <c r="P10" s="68" t="s">
        <v>321</v>
      </c>
      <c r="Q10" s="18" t="s">
        <v>298</v>
      </c>
      <c r="R10" s="131" t="s">
        <v>101</v>
      </c>
      <c r="S10" s="152" t="s">
        <v>227</v>
      </c>
      <c r="T10" s="18" t="s">
        <v>186</v>
      </c>
      <c r="U10" s="18" t="s">
        <v>181</v>
      </c>
      <c r="V10" s="18" t="s">
        <v>182</v>
      </c>
      <c r="W10" s="18" t="s">
        <v>183</v>
      </c>
      <c r="X10" s="18" t="s">
        <v>203</v>
      </c>
      <c r="Y10" s="18" t="s">
        <v>187</v>
      </c>
      <c r="Z10" s="18" t="s">
        <v>184</v>
      </c>
      <c r="AA10" s="18" t="s">
        <v>188</v>
      </c>
      <c r="AB10" s="18" t="s">
        <v>326</v>
      </c>
      <c r="AC10" s="18" t="s">
        <v>327</v>
      </c>
      <c r="AD10" s="18" t="s">
        <v>189</v>
      </c>
      <c r="AE10" s="131" t="s">
        <v>228</v>
      </c>
      <c r="AF10" s="152" t="s">
        <v>186</v>
      </c>
      <c r="AG10" s="18" t="s">
        <v>181</v>
      </c>
      <c r="AH10" s="18" t="s">
        <v>182</v>
      </c>
      <c r="AI10" s="18" t="s">
        <v>183</v>
      </c>
      <c r="AJ10" s="18" t="s">
        <v>203</v>
      </c>
      <c r="AK10" s="18" t="s">
        <v>187</v>
      </c>
      <c r="AL10" s="18" t="s">
        <v>184</v>
      </c>
      <c r="AM10" s="18" t="s">
        <v>188</v>
      </c>
      <c r="AN10" s="18" t="s">
        <v>326</v>
      </c>
      <c r="AO10" s="18" t="s">
        <v>314</v>
      </c>
      <c r="AP10" s="131" t="s">
        <v>189</v>
      </c>
      <c r="AQ10" s="175" t="s">
        <v>129</v>
      </c>
      <c r="AR10" s="176" t="s">
        <v>121</v>
      </c>
      <c r="AS10" s="176" t="s">
        <v>127</v>
      </c>
      <c r="AT10" s="176" t="s">
        <v>131</v>
      </c>
      <c r="AU10" s="176" t="s">
        <v>117</v>
      </c>
      <c r="AV10" s="176" t="s">
        <v>132</v>
      </c>
      <c r="AW10" s="176" t="s">
        <v>112</v>
      </c>
      <c r="AX10" s="176" t="s">
        <v>133</v>
      </c>
      <c r="AY10" s="176" t="s">
        <v>114</v>
      </c>
      <c r="AZ10" s="176" t="s">
        <v>126</v>
      </c>
      <c r="BA10" s="176" t="s">
        <v>134</v>
      </c>
      <c r="BB10" s="176" t="s">
        <v>135</v>
      </c>
      <c r="BC10" s="176" t="s">
        <v>180</v>
      </c>
      <c r="BD10" s="176" t="s">
        <v>136</v>
      </c>
      <c r="BE10" s="176" t="s">
        <v>138</v>
      </c>
      <c r="BF10" s="176" t="s">
        <v>113</v>
      </c>
      <c r="BG10" s="176" t="s">
        <v>140</v>
      </c>
      <c r="BH10" s="176" t="s">
        <v>142</v>
      </c>
      <c r="BI10" s="177" t="s">
        <v>143</v>
      </c>
      <c r="BJ10" s="167" t="s">
        <v>129</v>
      </c>
      <c r="BK10" s="64" t="s">
        <v>121</v>
      </c>
      <c r="BL10" s="64" t="s">
        <v>127</v>
      </c>
      <c r="BM10" s="64" t="s">
        <v>131</v>
      </c>
      <c r="BN10" s="64" t="s">
        <v>117</v>
      </c>
      <c r="BO10" s="64" t="s">
        <v>132</v>
      </c>
      <c r="BP10" s="64" t="s">
        <v>112</v>
      </c>
      <c r="BQ10" s="64" t="s">
        <v>133</v>
      </c>
      <c r="BR10" s="64" t="s">
        <v>114</v>
      </c>
      <c r="BS10" s="64" t="s">
        <v>126</v>
      </c>
      <c r="BT10" s="64" t="s">
        <v>134</v>
      </c>
      <c r="BU10" s="64" t="s">
        <v>135</v>
      </c>
      <c r="BV10" s="64" t="s">
        <v>180</v>
      </c>
      <c r="BW10" s="64" t="s">
        <v>136</v>
      </c>
      <c r="BX10" s="64" t="s">
        <v>138</v>
      </c>
      <c r="BY10" s="64" t="s">
        <v>113</v>
      </c>
      <c r="BZ10" s="64" t="s">
        <v>140</v>
      </c>
      <c r="CA10" s="64" t="s">
        <v>142</v>
      </c>
      <c r="CB10" s="168" t="s">
        <v>143</v>
      </c>
      <c r="CC10" s="18" t="s">
        <v>227</v>
      </c>
      <c r="CD10" s="152" t="s">
        <v>186</v>
      </c>
      <c r="CE10" s="18" t="s">
        <v>181</v>
      </c>
      <c r="CF10" s="18" t="s">
        <v>182</v>
      </c>
      <c r="CG10" s="18" t="s">
        <v>183</v>
      </c>
      <c r="CH10" s="18" t="s">
        <v>203</v>
      </c>
      <c r="CI10" s="18" t="s">
        <v>187</v>
      </c>
      <c r="CJ10" s="18" t="s">
        <v>184</v>
      </c>
      <c r="CK10" s="18" t="s">
        <v>188</v>
      </c>
      <c r="CL10" s="18" t="s">
        <v>326</v>
      </c>
      <c r="CM10" s="18" t="s">
        <v>314</v>
      </c>
      <c r="CN10" s="18" t="s">
        <v>189</v>
      </c>
      <c r="CO10" s="131" t="s">
        <v>228</v>
      </c>
      <c r="CP10" s="269"/>
      <c r="CQ10" s="152" t="s">
        <v>186</v>
      </c>
      <c r="CR10" s="18" t="s">
        <v>181</v>
      </c>
      <c r="CS10" s="18" t="s">
        <v>182</v>
      </c>
      <c r="CT10" s="18" t="s">
        <v>183</v>
      </c>
      <c r="CU10" s="18" t="s">
        <v>203</v>
      </c>
      <c r="CV10" s="18" t="s">
        <v>187</v>
      </c>
      <c r="CW10" s="18" t="s">
        <v>184</v>
      </c>
      <c r="CX10" s="18" t="s">
        <v>188</v>
      </c>
      <c r="CY10" s="18" t="s">
        <v>326</v>
      </c>
      <c r="CZ10" s="18" t="s">
        <v>314</v>
      </c>
      <c r="DA10" s="131" t="s">
        <v>189</v>
      </c>
      <c r="DB10" s="268"/>
      <c r="DC10" s="196" t="s">
        <v>231</v>
      </c>
      <c r="DD10" s="197" t="s">
        <v>232</v>
      </c>
      <c r="DE10" s="167" t="s">
        <v>147</v>
      </c>
      <c r="DF10" s="64" t="s">
        <v>155</v>
      </c>
      <c r="DG10" s="64" t="s">
        <v>151</v>
      </c>
      <c r="DH10" s="64" t="s">
        <v>148</v>
      </c>
      <c r="DI10" s="64" t="s">
        <v>156</v>
      </c>
      <c r="DJ10" s="64" t="s">
        <v>154</v>
      </c>
      <c r="DK10" s="64" t="s">
        <v>145</v>
      </c>
      <c r="DL10" s="64" t="s">
        <v>149</v>
      </c>
      <c r="DM10" s="64" t="s">
        <v>146</v>
      </c>
      <c r="DN10" s="64" t="s">
        <v>328</v>
      </c>
      <c r="DO10" s="64" t="s">
        <v>157</v>
      </c>
      <c r="DP10" s="18" t="s">
        <v>158</v>
      </c>
      <c r="DQ10" s="18" t="s">
        <v>160</v>
      </c>
      <c r="DR10" s="18" t="s">
        <v>161</v>
      </c>
      <c r="DS10" s="18" t="s">
        <v>159</v>
      </c>
      <c r="DT10" s="18" t="s">
        <v>233</v>
      </c>
      <c r="DU10" s="18" t="s">
        <v>329</v>
      </c>
      <c r="DV10" s="18" t="s">
        <v>330</v>
      </c>
      <c r="DW10" s="18" t="s">
        <v>331</v>
      </c>
      <c r="DX10" s="131" t="s">
        <v>332</v>
      </c>
    </row>
    <row r="11" spans="1:131" ht="15.6" x14ac:dyDescent="0.3">
      <c r="A11" s="18" t="s">
        <v>718</v>
      </c>
      <c r="B11" s="18" t="s">
        <v>715</v>
      </c>
      <c r="C11" s="18">
        <v>0.5</v>
      </c>
      <c r="D11" s="127">
        <v>1057.5</v>
      </c>
      <c r="E11" s="76">
        <v>99.952389101547993</v>
      </c>
      <c r="F11" s="169">
        <v>65.454410613718196</v>
      </c>
      <c r="G11" s="61">
        <v>0.23058059788347601</v>
      </c>
      <c r="H11" s="61">
        <v>15.880366182467</v>
      </c>
      <c r="I11" s="61">
        <v>1.6582273743126801</v>
      </c>
      <c r="J11" s="61">
        <v>0.20478046500386701</v>
      </c>
      <c r="K11" s="61">
        <v>0.82823141797506095</v>
      </c>
      <c r="L11" s="61">
        <v>3.6682424833324401</v>
      </c>
      <c r="M11" s="61">
        <v>5.0200335350005396</v>
      </c>
      <c r="N11" s="61">
        <v>0.93586988036230101</v>
      </c>
      <c r="O11" s="61">
        <v>6.1192574499445298</v>
      </c>
      <c r="P11" s="61">
        <v>0.10000176291858305</v>
      </c>
      <c r="Q11" s="42">
        <v>1.8424784693913474</v>
      </c>
      <c r="R11" s="66">
        <v>44.497840542594737</v>
      </c>
      <c r="S11" s="174">
        <v>99.952389101547993</v>
      </c>
      <c r="T11" s="61"/>
      <c r="U11" s="61"/>
      <c r="V11" s="61">
        <v>4.7610710506979501E-2</v>
      </c>
      <c r="W11" s="61"/>
      <c r="X11" s="61"/>
      <c r="Y11" s="61"/>
      <c r="Z11" s="61"/>
      <c r="AA11" s="61"/>
      <c r="AB11" s="61"/>
      <c r="AC11" s="61"/>
      <c r="AD11" s="61"/>
      <c r="AE11" s="170">
        <v>99.999999812054966</v>
      </c>
      <c r="AF11" s="169">
        <v>0</v>
      </c>
      <c r="AG11" s="61">
        <v>0</v>
      </c>
      <c r="AH11" s="61">
        <v>1</v>
      </c>
      <c r="AI11" s="61">
        <v>0</v>
      </c>
      <c r="AJ11" s="61">
        <v>0</v>
      </c>
      <c r="AK11" s="61">
        <v>0</v>
      </c>
      <c r="AL11" s="61">
        <v>0</v>
      </c>
      <c r="AM11" s="61">
        <v>0</v>
      </c>
      <c r="AN11" s="61">
        <v>0</v>
      </c>
      <c r="AO11" s="61">
        <v>0</v>
      </c>
      <c r="AP11" s="170">
        <v>0</v>
      </c>
      <c r="AQ11" s="178">
        <v>8.7999999999999995E-2</v>
      </c>
      <c r="AR11" s="179">
        <v>9.5000000000000001E-2</v>
      </c>
      <c r="AS11" s="179">
        <v>8.1000000000000003E-2</v>
      </c>
      <c r="AT11" s="179">
        <v>0.30299999999999999</v>
      </c>
      <c r="AU11" s="179">
        <v>0.156</v>
      </c>
      <c r="AV11" s="179">
        <v>0.14199999999999999</v>
      </c>
      <c r="AW11" s="179">
        <v>1.679</v>
      </c>
      <c r="AX11" s="179">
        <v>0.13200000000000001</v>
      </c>
      <c r="AY11" s="179">
        <v>0.10199999999999999</v>
      </c>
      <c r="AZ11" s="179">
        <v>7.6999999999999999E-2</v>
      </c>
      <c r="BA11" s="179">
        <v>0.13600000000000001</v>
      </c>
      <c r="BB11" s="179">
        <v>1.042</v>
      </c>
      <c r="BC11" s="179">
        <v>0.127</v>
      </c>
      <c r="BD11" s="179">
        <v>0.113</v>
      </c>
      <c r="BE11" s="179">
        <v>0.107</v>
      </c>
      <c r="BF11" s="179">
        <v>0.107</v>
      </c>
      <c r="BG11" s="179">
        <v>0.10100000000000001</v>
      </c>
      <c r="BH11" s="179">
        <v>0.109</v>
      </c>
      <c r="BI11" s="180">
        <v>9.9000000000000005E-2</v>
      </c>
      <c r="BJ11" s="184">
        <v>0.91239617281397045</v>
      </c>
      <c r="BK11" s="185">
        <v>1.4306164220454036</v>
      </c>
      <c r="BL11" s="185">
        <v>7.8034143383466301E-2</v>
      </c>
      <c r="BM11" s="185">
        <v>6.632200882347778</v>
      </c>
      <c r="BN11" s="185">
        <v>12.705105368504045</v>
      </c>
      <c r="BO11" s="185">
        <v>1.6506743029431548</v>
      </c>
      <c r="BP11" s="185">
        <v>452.85360239290412</v>
      </c>
      <c r="BQ11" s="185">
        <v>6.8228196161641055</v>
      </c>
      <c r="BR11" s="185">
        <v>121.05175517775238</v>
      </c>
      <c r="BS11" s="185">
        <v>3.2794411457964023</v>
      </c>
      <c r="BT11" s="185">
        <v>1.5806502133675244</v>
      </c>
      <c r="BU11" s="185">
        <v>0.53798924205650789</v>
      </c>
      <c r="BV11" s="185">
        <v>1382.3306843114387</v>
      </c>
      <c r="BW11" s="185">
        <v>1.4205999316667062</v>
      </c>
      <c r="BX11" s="185">
        <v>1.0104295996272725</v>
      </c>
      <c r="BY11" s="185">
        <v>4.9521054635198016</v>
      </c>
      <c r="BZ11" s="185">
        <v>0.48820896416607229</v>
      </c>
      <c r="CA11" s="185">
        <v>0.44718970373283734</v>
      </c>
      <c r="CB11" s="186">
        <v>5.5223689537767295E-2</v>
      </c>
      <c r="CC11" s="42">
        <v>0.92188326555667077</v>
      </c>
      <c r="CD11" s="174">
        <v>0</v>
      </c>
      <c r="CE11" s="61">
        <v>0</v>
      </c>
      <c r="CF11" s="42">
        <v>1</v>
      </c>
      <c r="CG11" s="61">
        <v>0</v>
      </c>
      <c r="CH11" s="61">
        <v>0</v>
      </c>
      <c r="CI11" s="42">
        <v>0</v>
      </c>
      <c r="CJ11" s="61">
        <v>0</v>
      </c>
      <c r="CK11" s="61">
        <v>0</v>
      </c>
      <c r="CL11" s="61">
        <v>0</v>
      </c>
      <c r="CM11" s="61">
        <v>0</v>
      </c>
      <c r="CN11" s="61">
        <v>0</v>
      </c>
      <c r="CO11" s="170">
        <v>1</v>
      </c>
      <c r="CP11" s="61">
        <v>0.56477091552453285</v>
      </c>
      <c r="CQ11" s="190">
        <v>0.99996547792377422</v>
      </c>
      <c r="CR11" s="75">
        <v>0.99999680918504452</v>
      </c>
      <c r="CS11" s="75">
        <v>1</v>
      </c>
      <c r="CT11" s="75">
        <v>0.99988158723262022</v>
      </c>
      <c r="CU11" s="75">
        <v>0.99986805276396085</v>
      </c>
      <c r="CV11" s="75">
        <v>0.9999018037083991</v>
      </c>
      <c r="CW11" s="191">
        <v>0.99966137581615344</v>
      </c>
      <c r="CX11" s="75">
        <v>0.9997492417135071</v>
      </c>
      <c r="CY11" s="75">
        <v>0.99986302440609232</v>
      </c>
      <c r="CZ11" s="75">
        <v>0.99986558452210517</v>
      </c>
      <c r="DA11" s="192">
        <v>1</v>
      </c>
      <c r="DB11" s="75">
        <v>1</v>
      </c>
      <c r="DC11" s="198">
        <v>0.28682373442801001</v>
      </c>
      <c r="DD11" s="199">
        <v>0.28682373442801001</v>
      </c>
      <c r="DE11" s="169">
        <v>18.333211079350676</v>
      </c>
      <c r="DF11" s="61">
        <v>36.912312127606526</v>
      </c>
      <c r="DG11" s="61">
        <v>1.6839359842927257E-2</v>
      </c>
      <c r="DH11" s="61">
        <v>84.615102491749923</v>
      </c>
      <c r="DI11" s="185">
        <v>76.58351870263283</v>
      </c>
      <c r="DJ11" s="185">
        <v>91.446679746402239</v>
      </c>
      <c r="DK11" s="185">
        <v>2.5902131810406885</v>
      </c>
      <c r="DL11" s="61">
        <v>14.830844330687063</v>
      </c>
      <c r="DM11" s="61">
        <v>4.1958687799864887</v>
      </c>
      <c r="DN11" s="61">
        <v>4.6359043417560404</v>
      </c>
      <c r="DO11" s="61">
        <v>2.259509982436736</v>
      </c>
      <c r="DP11" s="61">
        <v>0.72568143444447253</v>
      </c>
      <c r="DQ11" s="61">
        <v>1.0879196330268701</v>
      </c>
      <c r="DR11" s="61">
        <v>3.653357882739761</v>
      </c>
      <c r="DS11" s="61">
        <v>1.4901459501058534</v>
      </c>
      <c r="DT11" s="61">
        <v>10.268479777318483</v>
      </c>
      <c r="DU11" s="61">
        <v>2.7519366383559221</v>
      </c>
      <c r="DV11" s="61">
        <v>3.3918530572053438</v>
      </c>
      <c r="DW11" s="61">
        <v>17.138915587900804</v>
      </c>
      <c r="DX11" s="170">
        <v>2.5902076740809861</v>
      </c>
      <c r="DY11" s="61"/>
      <c r="DZ11" s="61"/>
      <c r="EA11" s="61"/>
    </row>
    <row r="12" spans="1:131" ht="15.6" x14ac:dyDescent="0.3">
      <c r="A12" s="18" t="s">
        <v>718</v>
      </c>
      <c r="B12" s="18" t="s">
        <v>715</v>
      </c>
      <c r="C12" s="18">
        <v>0.5</v>
      </c>
      <c r="D12" s="127">
        <v>1032.5</v>
      </c>
      <c r="E12" s="76">
        <v>97.593695302379302</v>
      </c>
      <c r="F12" s="169">
        <v>65.875054367748007</v>
      </c>
      <c r="G12" s="61">
        <v>0.23613138898569</v>
      </c>
      <c r="H12" s="61">
        <v>15.457578231704501</v>
      </c>
      <c r="I12" s="61">
        <v>1.6981669914684501</v>
      </c>
      <c r="J12" s="61">
        <v>0.20974068998815901</v>
      </c>
      <c r="K12" s="61">
        <v>0.84826929294882603</v>
      </c>
      <c r="L12" s="61">
        <v>3.3624362097774898</v>
      </c>
      <c r="M12" s="61">
        <v>5.0871213706319702</v>
      </c>
      <c r="N12" s="61">
        <v>0.95835674412560701</v>
      </c>
      <c r="O12" s="61">
        <v>6.2671447126212803</v>
      </c>
      <c r="P12" s="61">
        <v>0.10001375275539924</v>
      </c>
      <c r="Q12" s="42">
        <v>1.8868810458688239</v>
      </c>
      <c r="R12" s="66">
        <v>44.500112109605439</v>
      </c>
      <c r="S12" s="169">
        <v>97.593695302379302</v>
      </c>
      <c r="T12" s="42"/>
      <c r="U12" s="42"/>
      <c r="V12" s="61">
        <v>2.4063056782692098</v>
      </c>
      <c r="W12" s="61"/>
      <c r="X12" s="61"/>
      <c r="Y12" s="61"/>
      <c r="Z12" s="61"/>
      <c r="AA12" s="61"/>
      <c r="AB12" s="61"/>
      <c r="AC12" s="61"/>
      <c r="AD12" s="61"/>
      <c r="AE12" s="170">
        <v>100.00000098064851</v>
      </c>
      <c r="AF12" s="169">
        <v>0</v>
      </c>
      <c r="AG12" s="61">
        <v>0</v>
      </c>
      <c r="AH12" s="61">
        <v>1</v>
      </c>
      <c r="AI12" s="61">
        <v>0</v>
      </c>
      <c r="AJ12" s="61">
        <v>0</v>
      </c>
      <c r="AK12" s="61">
        <v>0</v>
      </c>
      <c r="AL12" s="61">
        <v>0</v>
      </c>
      <c r="AM12" s="61">
        <v>0</v>
      </c>
      <c r="AN12" s="61">
        <v>0</v>
      </c>
      <c r="AO12" s="61">
        <v>0</v>
      </c>
      <c r="AP12" s="170">
        <v>0</v>
      </c>
      <c r="AQ12" s="178">
        <v>8.7999999999999995E-2</v>
      </c>
      <c r="AR12" s="179">
        <v>9.5000000000000001E-2</v>
      </c>
      <c r="AS12" s="179">
        <v>8.1000000000000003E-2</v>
      </c>
      <c r="AT12" s="179">
        <v>0.30299999999999999</v>
      </c>
      <c r="AU12" s="179">
        <v>0.156</v>
      </c>
      <c r="AV12" s="179">
        <v>0.14199999999999999</v>
      </c>
      <c r="AW12" s="179">
        <v>1.679</v>
      </c>
      <c r="AX12" s="179">
        <v>0.13200000000000001</v>
      </c>
      <c r="AY12" s="179">
        <v>0.10199999999999999</v>
      </c>
      <c r="AZ12" s="179">
        <v>7.6999999999999999E-2</v>
      </c>
      <c r="BA12" s="179">
        <v>0.13600000000000001</v>
      </c>
      <c r="BB12" s="179">
        <v>1.042</v>
      </c>
      <c r="BC12" s="179">
        <v>0.127</v>
      </c>
      <c r="BD12" s="179">
        <v>0.113</v>
      </c>
      <c r="BE12" s="179">
        <v>0.107</v>
      </c>
      <c r="BF12" s="179">
        <v>0.107</v>
      </c>
      <c r="BG12" s="179">
        <v>0.10100000000000001</v>
      </c>
      <c r="BH12" s="179">
        <v>0.109</v>
      </c>
      <c r="BI12" s="180">
        <v>9.9000000000000005E-2</v>
      </c>
      <c r="BJ12" s="184">
        <v>0.9324633738922401</v>
      </c>
      <c r="BK12" s="185">
        <v>1.4618344529572174</v>
      </c>
      <c r="BL12" s="185">
        <v>7.9763893979274372E-2</v>
      </c>
      <c r="BM12" s="185">
        <v>6.7430948067485668</v>
      </c>
      <c r="BN12" s="185">
        <v>12.963273872731232</v>
      </c>
      <c r="BO12" s="185">
        <v>1.6847842137618898</v>
      </c>
      <c r="BP12" s="185">
        <v>445.71750683386347</v>
      </c>
      <c r="BQ12" s="185">
        <v>6.9654861930405216</v>
      </c>
      <c r="BR12" s="185">
        <v>123.67238919065758</v>
      </c>
      <c r="BS12" s="185">
        <v>3.3524587537975892</v>
      </c>
      <c r="BT12" s="185">
        <v>1.6135463920321109</v>
      </c>
      <c r="BU12" s="185">
        <v>0.53745682035393394</v>
      </c>
      <c r="BV12" s="185">
        <v>1415.6076769692115</v>
      </c>
      <c r="BW12" s="185">
        <v>1.4509693782018243</v>
      </c>
      <c r="BX12" s="185">
        <v>1.0321797899609333</v>
      </c>
      <c r="BY12" s="185">
        <v>5.0587029309966534</v>
      </c>
      <c r="BZ12" s="185">
        <v>0.49879016770177342</v>
      </c>
      <c r="CA12" s="185">
        <v>0.45679373760733588</v>
      </c>
      <c r="CB12" s="186">
        <v>5.6423302640371181E-2</v>
      </c>
      <c r="CC12" s="42">
        <v>0.92179739311988129</v>
      </c>
      <c r="CD12" s="174">
        <v>0</v>
      </c>
      <c r="CE12" s="61">
        <v>0</v>
      </c>
      <c r="CF12" s="42">
        <v>1</v>
      </c>
      <c r="CG12" s="61">
        <v>0</v>
      </c>
      <c r="CH12" s="61">
        <v>0</v>
      </c>
      <c r="CI12" s="42">
        <v>0</v>
      </c>
      <c r="CJ12" s="61">
        <v>0</v>
      </c>
      <c r="CK12" s="61">
        <v>0</v>
      </c>
      <c r="CL12" s="61">
        <v>0</v>
      </c>
      <c r="CM12" s="61">
        <v>0</v>
      </c>
      <c r="CN12" s="61">
        <v>0</v>
      </c>
      <c r="CO12" s="170">
        <v>1</v>
      </c>
      <c r="CP12" s="61">
        <v>0.58660593660547578</v>
      </c>
      <c r="CQ12" s="190">
        <v>0.99996414324055771</v>
      </c>
      <c r="CR12" s="75">
        <v>0.99999668582261581</v>
      </c>
      <c r="CS12" s="75">
        <v>1</v>
      </c>
      <c r="CT12" s="75">
        <v>0.99987700919008837</v>
      </c>
      <c r="CU12" s="75">
        <v>0.99986295145544568</v>
      </c>
      <c r="CV12" s="75">
        <v>0.99989800726981093</v>
      </c>
      <c r="CW12" s="191">
        <v>0.99964828401912642</v>
      </c>
      <c r="CX12" s="75">
        <v>0.99973954696414713</v>
      </c>
      <c r="CY12" s="75">
        <v>0.99985772869255907</v>
      </c>
      <c r="CZ12" s="75">
        <v>0.99986038778708786</v>
      </c>
      <c r="DA12" s="192">
        <v>1</v>
      </c>
      <c r="DB12" s="75">
        <v>1</v>
      </c>
      <c r="DC12" s="198">
        <v>0.28682373442801001</v>
      </c>
      <c r="DD12" s="199">
        <v>0.28682373442801001</v>
      </c>
      <c r="DE12" s="169">
        <v>18.327019658005366</v>
      </c>
      <c r="DF12" s="61">
        <v>36.890055410991799</v>
      </c>
      <c r="DG12" s="61">
        <v>1.6830424110798124E-2</v>
      </c>
      <c r="DH12" s="61">
        <v>84.600817103793503</v>
      </c>
      <c r="DI12" s="185">
        <v>76.646317578079532</v>
      </c>
      <c r="DJ12" s="185">
        <v>88.109049476453308</v>
      </c>
      <c r="DK12" s="185">
        <v>2.5899633644708651</v>
      </c>
      <c r="DL12" s="61">
        <v>14.761793456426483</v>
      </c>
      <c r="DM12" s="61">
        <v>4.1790523284900836</v>
      </c>
      <c r="DN12" s="61">
        <v>4.6127622680582103</v>
      </c>
      <c r="DO12" s="61">
        <v>2.2596189592428355</v>
      </c>
      <c r="DP12" s="61">
        <v>0.72675928606391405</v>
      </c>
      <c r="DQ12" s="61">
        <v>1.0643898671380687</v>
      </c>
      <c r="DR12" s="61">
        <v>3.5225637639819602</v>
      </c>
      <c r="DS12" s="61">
        <v>1.4902178202668737</v>
      </c>
      <c r="DT12" s="61">
        <v>10.220670799613567</v>
      </c>
      <c r="DU12" s="61">
        <v>2.8110383852759129</v>
      </c>
      <c r="DV12" s="61">
        <v>3.4648650212305845</v>
      </c>
      <c r="DW12" s="61">
        <v>16.513377693918077</v>
      </c>
      <c r="DX12" s="170">
        <v>2.5899578580422888</v>
      </c>
      <c r="DY12" s="61"/>
      <c r="DZ12" s="61"/>
      <c r="EA12" s="61"/>
    </row>
    <row r="13" spans="1:131" ht="15.6" x14ac:dyDescent="0.3">
      <c r="A13" s="18" t="s">
        <v>718</v>
      </c>
      <c r="B13" s="18" t="s">
        <v>715</v>
      </c>
      <c r="C13" s="18">
        <v>0.5</v>
      </c>
      <c r="D13" s="127">
        <v>1002.5</v>
      </c>
      <c r="E13" s="76">
        <v>94.990269004016497</v>
      </c>
      <c r="F13" s="169">
        <v>66.328245553810405</v>
      </c>
      <c r="G13" s="61">
        <v>0.24261299576360901</v>
      </c>
      <c r="H13" s="61">
        <v>14.9902094209271</v>
      </c>
      <c r="I13" s="61">
        <v>1.74480371748469</v>
      </c>
      <c r="J13" s="61">
        <v>0.215464435532467</v>
      </c>
      <c r="K13" s="61">
        <v>0.87152108801408901</v>
      </c>
      <c r="L13" s="61">
        <v>3.0351042980865501</v>
      </c>
      <c r="M13" s="61">
        <v>5.1487186535086904</v>
      </c>
      <c r="N13" s="61">
        <v>0.984397028360815</v>
      </c>
      <c r="O13" s="61">
        <v>6.4389228085116104</v>
      </c>
      <c r="P13" s="61">
        <v>9.9998566042207859E-2</v>
      </c>
      <c r="Q13" s="42">
        <v>1.9386677083522479</v>
      </c>
      <c r="R13" s="66">
        <v>44.499276124711876</v>
      </c>
      <c r="S13" s="169">
        <v>94.990269004016497</v>
      </c>
      <c r="T13" s="42"/>
      <c r="U13" s="42"/>
      <c r="V13" s="61">
        <v>5.0097311259317703</v>
      </c>
      <c r="W13" s="61"/>
      <c r="X13" s="61"/>
      <c r="Y13" s="61"/>
      <c r="Z13" s="61"/>
      <c r="AA13" s="61"/>
      <c r="AB13" s="61"/>
      <c r="AC13" s="61"/>
      <c r="AD13" s="61"/>
      <c r="AE13" s="170">
        <v>100.00000012994826</v>
      </c>
      <c r="AF13" s="169">
        <v>0</v>
      </c>
      <c r="AG13" s="61">
        <v>0</v>
      </c>
      <c r="AH13" s="61">
        <v>1</v>
      </c>
      <c r="AI13" s="61">
        <v>0</v>
      </c>
      <c r="AJ13" s="61">
        <v>0</v>
      </c>
      <c r="AK13" s="61">
        <v>0</v>
      </c>
      <c r="AL13" s="61">
        <v>0</v>
      </c>
      <c r="AM13" s="61">
        <v>0</v>
      </c>
      <c r="AN13" s="61">
        <v>0</v>
      </c>
      <c r="AO13" s="61">
        <v>0</v>
      </c>
      <c r="AP13" s="170">
        <v>0</v>
      </c>
      <c r="AQ13" s="178">
        <v>8.7999999999999995E-2</v>
      </c>
      <c r="AR13" s="179">
        <v>9.5000000000000001E-2</v>
      </c>
      <c r="AS13" s="179">
        <v>8.1000000000000003E-2</v>
      </c>
      <c r="AT13" s="179">
        <v>0.30299999999999999</v>
      </c>
      <c r="AU13" s="179">
        <v>0.156</v>
      </c>
      <c r="AV13" s="179">
        <v>0.14199999999999999</v>
      </c>
      <c r="AW13" s="179">
        <v>1.679</v>
      </c>
      <c r="AX13" s="179">
        <v>0.13200000000000001</v>
      </c>
      <c r="AY13" s="179">
        <v>0.10199999999999999</v>
      </c>
      <c r="AZ13" s="179">
        <v>7.6999999999999999E-2</v>
      </c>
      <c r="BA13" s="179">
        <v>0.13600000000000001</v>
      </c>
      <c r="BB13" s="179">
        <v>1.042</v>
      </c>
      <c r="BC13" s="179">
        <v>0.127</v>
      </c>
      <c r="BD13" s="179">
        <v>0.113</v>
      </c>
      <c r="BE13" s="179">
        <v>0.107</v>
      </c>
      <c r="BF13" s="179">
        <v>0.107</v>
      </c>
      <c r="BG13" s="179">
        <v>0.10100000000000001</v>
      </c>
      <c r="BH13" s="179">
        <v>0.109</v>
      </c>
      <c r="BI13" s="180">
        <v>9.9000000000000005E-2</v>
      </c>
      <c r="BJ13" s="184">
        <v>0.95566304686277037</v>
      </c>
      <c r="BK13" s="185">
        <v>1.4979124529243997</v>
      </c>
      <c r="BL13" s="185">
        <v>8.1764385528491079E-2</v>
      </c>
      <c r="BM13" s="185">
        <v>6.8698813137736892</v>
      </c>
      <c r="BN13" s="185">
        <v>13.260690222660902</v>
      </c>
      <c r="BO13" s="185">
        <v>1.7241081905204736</v>
      </c>
      <c r="BP13" s="185">
        <v>438.097638543458</v>
      </c>
      <c r="BQ13" s="185">
        <v>7.1300462467886918</v>
      </c>
      <c r="BR13" s="185">
        <v>126.69989696091736</v>
      </c>
      <c r="BS13" s="185">
        <v>3.4369226758959655</v>
      </c>
      <c r="BT13" s="185">
        <v>1.6514829115339906</v>
      </c>
      <c r="BU13" s="185">
        <v>0.53687037800711845</v>
      </c>
      <c r="BV13" s="185">
        <v>1454.4649096028361</v>
      </c>
      <c r="BW13" s="185">
        <v>1.4860338674511717</v>
      </c>
      <c r="BX13" s="185">
        <v>1.0573003371194132</v>
      </c>
      <c r="BY13" s="185">
        <v>5.1818184839020747</v>
      </c>
      <c r="BZ13" s="185">
        <v>0.51101482060799952</v>
      </c>
      <c r="CA13" s="185">
        <v>0.46788483656967583</v>
      </c>
      <c r="CB13" s="186">
        <v>5.7809381131084261E-2</v>
      </c>
      <c r="CC13" s="42">
        <v>0.9218349492582214</v>
      </c>
      <c r="CD13" s="174">
        <v>0</v>
      </c>
      <c r="CE13" s="61">
        <v>0</v>
      </c>
      <c r="CF13" s="42">
        <v>1</v>
      </c>
      <c r="CG13" s="61">
        <v>0</v>
      </c>
      <c r="CH13" s="61">
        <v>0</v>
      </c>
      <c r="CI13" s="42">
        <v>0</v>
      </c>
      <c r="CJ13" s="61">
        <v>0</v>
      </c>
      <c r="CK13" s="61">
        <v>0</v>
      </c>
      <c r="CL13" s="61">
        <v>0</v>
      </c>
      <c r="CM13" s="61">
        <v>0</v>
      </c>
      <c r="CN13" s="61">
        <v>0</v>
      </c>
      <c r="CO13" s="170">
        <v>1</v>
      </c>
      <c r="CP13" s="61">
        <v>0.61452128955160212</v>
      </c>
      <c r="CQ13" s="190">
        <v>0.99996243689216802</v>
      </c>
      <c r="CR13" s="75">
        <v>0.99999652810782691</v>
      </c>
      <c r="CS13" s="75">
        <v>1</v>
      </c>
      <c r="CT13" s="75">
        <v>0.99987115631398615</v>
      </c>
      <c r="CU13" s="75">
        <v>0.99985642960107424</v>
      </c>
      <c r="CV13" s="75">
        <v>0.9998931536485236</v>
      </c>
      <c r="CW13" s="191">
        <v>0.99963154658922637</v>
      </c>
      <c r="CX13" s="75">
        <v>0.99972715254743905</v>
      </c>
      <c r="CY13" s="75">
        <v>0.99985095829779569</v>
      </c>
      <c r="CZ13" s="75">
        <v>0.99985374393308668</v>
      </c>
      <c r="DA13" s="192">
        <v>1</v>
      </c>
      <c r="DB13" s="75">
        <v>1</v>
      </c>
      <c r="DC13" s="198">
        <v>0.28682373442801001</v>
      </c>
      <c r="DD13" s="199">
        <v>0.28682373442801001</v>
      </c>
      <c r="DE13" s="169">
        <v>18.319864366894151</v>
      </c>
      <c r="DF13" s="61">
        <v>36.864343166489242</v>
      </c>
      <c r="DG13" s="61">
        <v>1.6820099426884557E-2</v>
      </c>
      <c r="DH13" s="61">
        <v>84.584313798552785</v>
      </c>
      <c r="DI13" s="185">
        <v>76.718866466036474</v>
      </c>
      <c r="DJ13" s="185">
        <v>84.545153386684532</v>
      </c>
      <c r="DK13" s="185">
        <v>2.5896749268657611</v>
      </c>
      <c r="DL13" s="61">
        <v>14.682846668296868</v>
      </c>
      <c r="DM13" s="61">
        <v>4.1598258545664004</v>
      </c>
      <c r="DN13" s="61">
        <v>4.586303625663505</v>
      </c>
      <c r="DO13" s="61">
        <v>2.2597448228309136</v>
      </c>
      <c r="DP13" s="61">
        <v>0.72799998473173944</v>
      </c>
      <c r="DQ13" s="61">
        <v>1.0384726217313032</v>
      </c>
      <c r="DR13" s="61">
        <v>3.3829027427816789</v>
      </c>
      <c r="DS13" s="61">
        <v>1.4903008272540073</v>
      </c>
      <c r="DT13" s="61">
        <v>10.166010155936263</v>
      </c>
      <c r="DU13" s="61">
        <v>2.8792913019672359</v>
      </c>
      <c r="DV13" s="61">
        <v>3.5491907423986815</v>
      </c>
      <c r="DW13" s="61">
        <v>15.845433112266933</v>
      </c>
      <c r="DX13" s="170">
        <v>2.5896694210504223</v>
      </c>
      <c r="DY13" s="61"/>
      <c r="DZ13" s="61"/>
      <c r="EA13" s="61"/>
    </row>
    <row r="14" spans="1:131" ht="15.6" x14ac:dyDescent="0.3">
      <c r="A14" s="18" t="s">
        <v>718</v>
      </c>
      <c r="B14" s="18" t="s">
        <v>715</v>
      </c>
      <c r="C14" s="18">
        <v>0.5</v>
      </c>
      <c r="D14" s="127">
        <v>972.5</v>
      </c>
      <c r="E14" s="76">
        <v>92.515945422624895</v>
      </c>
      <c r="F14" s="169">
        <v>66.735789377767205</v>
      </c>
      <c r="G14" s="61">
        <v>0.24915535563280999</v>
      </c>
      <c r="H14" s="61">
        <v>14.553266547621901</v>
      </c>
      <c r="I14" s="61">
        <v>1.79141388171864</v>
      </c>
      <c r="J14" s="61">
        <v>0.221227300160037</v>
      </c>
      <c r="K14" s="61">
        <v>0.89480346326299298</v>
      </c>
      <c r="L14" s="61">
        <v>2.7438592986035601</v>
      </c>
      <c r="M14" s="61">
        <v>5.1889030825659797</v>
      </c>
      <c r="N14" s="61">
        <v>1.0104433091630201</v>
      </c>
      <c r="O14" s="61">
        <v>6.6111383835038797</v>
      </c>
      <c r="P14" s="61">
        <v>0.10000141879702557</v>
      </c>
      <c r="Q14" s="42">
        <v>1.9904630064240365</v>
      </c>
      <c r="R14" s="66">
        <v>44.499220522470885</v>
      </c>
      <c r="S14" s="169">
        <v>92.515945422624895</v>
      </c>
      <c r="T14" s="42"/>
      <c r="U14" s="42"/>
      <c r="V14" s="61">
        <v>7.4840560557622098</v>
      </c>
      <c r="W14" s="61"/>
      <c r="X14" s="61"/>
      <c r="Y14" s="61"/>
      <c r="Z14" s="61"/>
      <c r="AA14" s="61"/>
      <c r="AB14" s="61"/>
      <c r="AC14" s="61"/>
      <c r="AD14" s="61"/>
      <c r="AE14" s="170">
        <v>100.00000147838711</v>
      </c>
      <c r="AF14" s="169">
        <v>0</v>
      </c>
      <c r="AG14" s="61">
        <v>0</v>
      </c>
      <c r="AH14" s="61">
        <v>1</v>
      </c>
      <c r="AI14" s="61">
        <v>0</v>
      </c>
      <c r="AJ14" s="61">
        <v>0</v>
      </c>
      <c r="AK14" s="61">
        <v>0</v>
      </c>
      <c r="AL14" s="61">
        <v>0</v>
      </c>
      <c r="AM14" s="61">
        <v>0</v>
      </c>
      <c r="AN14" s="61">
        <v>0</v>
      </c>
      <c r="AO14" s="61">
        <v>0</v>
      </c>
      <c r="AP14" s="170">
        <v>0</v>
      </c>
      <c r="AQ14" s="178">
        <v>8.7999999999999995E-2</v>
      </c>
      <c r="AR14" s="179">
        <v>9.5000000000000001E-2</v>
      </c>
      <c r="AS14" s="179">
        <v>8.1000000000000003E-2</v>
      </c>
      <c r="AT14" s="179">
        <v>0.30299999999999999</v>
      </c>
      <c r="AU14" s="179">
        <v>0.156</v>
      </c>
      <c r="AV14" s="179">
        <v>0.14199999999999999</v>
      </c>
      <c r="AW14" s="179">
        <v>1.679</v>
      </c>
      <c r="AX14" s="179">
        <v>0.13200000000000001</v>
      </c>
      <c r="AY14" s="179">
        <v>0.10199999999999999</v>
      </c>
      <c r="AZ14" s="179">
        <v>7.6999999999999999E-2</v>
      </c>
      <c r="BA14" s="179">
        <v>0.13600000000000001</v>
      </c>
      <c r="BB14" s="179">
        <v>1.042</v>
      </c>
      <c r="BC14" s="179">
        <v>0.127</v>
      </c>
      <c r="BD14" s="179">
        <v>0.113</v>
      </c>
      <c r="BE14" s="179">
        <v>0.107</v>
      </c>
      <c r="BF14" s="179">
        <v>0.107</v>
      </c>
      <c r="BG14" s="179">
        <v>0.10100000000000001</v>
      </c>
      <c r="BH14" s="179">
        <v>0.109</v>
      </c>
      <c r="BI14" s="180">
        <v>9.9000000000000005E-2</v>
      </c>
      <c r="BJ14" s="184">
        <v>0.97880813601792072</v>
      </c>
      <c r="BK14" s="185">
        <v>1.5338915382947655</v>
      </c>
      <c r="BL14" s="185">
        <v>8.3760949227158252E-2</v>
      </c>
      <c r="BM14" s="185">
        <v>6.9948799407754816</v>
      </c>
      <c r="BN14" s="185">
        <v>13.556288676472375</v>
      </c>
      <c r="BO14" s="185">
        <v>1.7632221135457811</v>
      </c>
      <c r="BP14" s="185">
        <v>431.09325043749868</v>
      </c>
      <c r="BQ14" s="185">
        <v>7.2938180445632472</v>
      </c>
      <c r="BR14" s="185">
        <v>129.71792816540409</v>
      </c>
      <c r="BS14" s="185">
        <v>3.5212395661275724</v>
      </c>
      <c r="BT14" s="185">
        <v>1.6892293386332586</v>
      </c>
      <c r="BU14" s="185">
        <v>0.53631420200147184</v>
      </c>
      <c r="BV14" s="185">
        <v>1493.6863570186958</v>
      </c>
      <c r="BW14" s="185">
        <v>1.5209672252964708</v>
      </c>
      <c r="BX14" s="185">
        <v>1.0823352894488829</v>
      </c>
      <c r="BY14" s="185">
        <v>5.3045145373979912</v>
      </c>
      <c r="BZ14" s="185">
        <v>0.52320188655063593</v>
      </c>
      <c r="CA14" s="185">
        <v>0.47893691499767366</v>
      </c>
      <c r="CB14" s="186">
        <v>5.9191351670778519E-2</v>
      </c>
      <c r="CC14" s="42">
        <v>0.92203373133918975</v>
      </c>
      <c r="CD14" s="174">
        <v>0</v>
      </c>
      <c r="CE14" s="61">
        <v>0</v>
      </c>
      <c r="CF14" s="42">
        <v>1</v>
      </c>
      <c r="CG14" s="61">
        <v>0</v>
      </c>
      <c r="CH14" s="61">
        <v>0</v>
      </c>
      <c r="CI14" s="42">
        <v>0</v>
      </c>
      <c r="CJ14" s="61">
        <v>0</v>
      </c>
      <c r="CK14" s="61">
        <v>0</v>
      </c>
      <c r="CL14" s="61">
        <v>0</v>
      </c>
      <c r="CM14" s="61">
        <v>0</v>
      </c>
      <c r="CN14" s="61">
        <v>0</v>
      </c>
      <c r="CO14" s="170">
        <v>1</v>
      </c>
      <c r="CP14" s="61">
        <v>0.64447776032841697</v>
      </c>
      <c r="CQ14" s="190">
        <v>0.99996060577880996</v>
      </c>
      <c r="CR14" s="75">
        <v>0.99999635886123095</v>
      </c>
      <c r="CS14" s="75">
        <v>1</v>
      </c>
      <c r="CT14" s="75">
        <v>0.99986487548664871</v>
      </c>
      <c r="CU14" s="75">
        <v>0.99984943088104128</v>
      </c>
      <c r="CV14" s="75">
        <v>0.99988794513962409</v>
      </c>
      <c r="CW14" s="191">
        <v>0.99961358535009581</v>
      </c>
      <c r="CX14" s="75">
        <v>0.99971385187441419</v>
      </c>
      <c r="CY14" s="75">
        <v>0.99984369286456742</v>
      </c>
      <c r="CZ14" s="75">
        <v>0.99984661429304178</v>
      </c>
      <c r="DA14" s="192">
        <v>1</v>
      </c>
      <c r="DB14" s="75">
        <v>1</v>
      </c>
      <c r="DC14" s="198">
        <v>0.28682373442801001</v>
      </c>
      <c r="DD14" s="199">
        <v>0.28682373442801001</v>
      </c>
      <c r="DE14" s="169">
        <v>18.312728693354202</v>
      </c>
      <c r="DF14" s="61">
        <v>36.838711405273493</v>
      </c>
      <c r="DG14" s="61">
        <v>1.6809805342461626E-2</v>
      </c>
      <c r="DH14" s="61">
        <v>84.56786215120016</v>
      </c>
      <c r="DI14" s="185">
        <v>76.791188264796403</v>
      </c>
      <c r="DJ14" s="185">
        <v>81.269124139107674</v>
      </c>
      <c r="DK14" s="185">
        <v>2.5893875679368046</v>
      </c>
      <c r="DL14" s="61">
        <v>14.605013148358919</v>
      </c>
      <c r="DM14" s="61">
        <v>4.1408705027790846</v>
      </c>
      <c r="DN14" s="61">
        <v>4.5602180898342546</v>
      </c>
      <c r="DO14" s="61">
        <v>2.2598702575560292</v>
      </c>
      <c r="DP14" s="61">
        <v>0.72923204341576953</v>
      </c>
      <c r="DQ14" s="61">
        <v>1.0138928645863341</v>
      </c>
      <c r="DR14" s="61">
        <v>3.2545225092176362</v>
      </c>
      <c r="DS14" s="61">
        <v>1.4903835514061849</v>
      </c>
      <c r="DT14" s="61">
        <v>10.11212030936653</v>
      </c>
      <c r="DU14" s="61">
        <v>2.9473040922933764</v>
      </c>
      <c r="DV14" s="61">
        <v>3.6332291352041035</v>
      </c>
      <c r="DW14" s="61">
        <v>15.231440467663313</v>
      </c>
      <c r="DX14" s="170">
        <v>2.5893820627324091</v>
      </c>
      <c r="DY14" s="61"/>
      <c r="DZ14" s="61"/>
      <c r="EA14" s="61"/>
    </row>
    <row r="15" spans="1:131" ht="15.6" x14ac:dyDescent="0.3">
      <c r="A15" s="18" t="s">
        <v>718</v>
      </c>
      <c r="B15" s="18" t="s">
        <v>715</v>
      </c>
      <c r="C15" s="18">
        <v>0.5</v>
      </c>
      <c r="D15" s="127">
        <v>942.5</v>
      </c>
      <c r="E15" s="76">
        <v>90.063636563271402</v>
      </c>
      <c r="F15" s="169">
        <v>67.103665280546096</v>
      </c>
      <c r="G15" s="61">
        <v>0.25592120865825002</v>
      </c>
      <c r="H15" s="61">
        <v>14.135601378771799</v>
      </c>
      <c r="I15" s="61">
        <v>1.8403243146214501</v>
      </c>
      <c r="J15" s="61">
        <v>0.22724550454963599</v>
      </c>
      <c r="K15" s="61">
        <v>0.91924918520265098</v>
      </c>
      <c r="L15" s="61">
        <v>2.48527321634303</v>
      </c>
      <c r="M15" s="61">
        <v>5.2040669244878002</v>
      </c>
      <c r="N15" s="61">
        <v>1.03753676573182</v>
      </c>
      <c r="O15" s="61">
        <v>6.7911162210874503</v>
      </c>
      <c r="P15" s="61">
        <v>9.9992746847526334E-2</v>
      </c>
      <c r="Q15" s="42">
        <v>2.0447883149555839</v>
      </c>
      <c r="R15" s="66">
        <v>44.499866146380967</v>
      </c>
      <c r="S15" s="169">
        <v>90.063636563271402</v>
      </c>
      <c r="T15" s="61"/>
      <c r="U15" s="42"/>
      <c r="V15" s="61">
        <v>9.9363650309070302</v>
      </c>
      <c r="W15" s="61"/>
      <c r="X15" s="61"/>
      <c r="Y15" s="61"/>
      <c r="Z15" s="61"/>
      <c r="AA15" s="61"/>
      <c r="AB15" s="61"/>
      <c r="AC15" s="61"/>
      <c r="AD15" s="61"/>
      <c r="AE15" s="170">
        <v>100.00000159417843</v>
      </c>
      <c r="AF15" s="169">
        <v>0</v>
      </c>
      <c r="AG15" s="61">
        <v>0</v>
      </c>
      <c r="AH15" s="61">
        <v>1</v>
      </c>
      <c r="AI15" s="61">
        <v>0</v>
      </c>
      <c r="AJ15" s="61">
        <v>0</v>
      </c>
      <c r="AK15" s="61">
        <v>0</v>
      </c>
      <c r="AL15" s="61">
        <v>0</v>
      </c>
      <c r="AM15" s="61">
        <v>0</v>
      </c>
      <c r="AN15" s="61">
        <v>0</v>
      </c>
      <c r="AO15" s="61">
        <v>0</v>
      </c>
      <c r="AP15" s="170">
        <v>0</v>
      </c>
      <c r="AQ15" s="178">
        <v>8.7999999999999995E-2</v>
      </c>
      <c r="AR15" s="179">
        <v>9.5000000000000001E-2</v>
      </c>
      <c r="AS15" s="179">
        <v>8.1000000000000003E-2</v>
      </c>
      <c r="AT15" s="179">
        <v>0.30299999999999999</v>
      </c>
      <c r="AU15" s="179">
        <v>0.156</v>
      </c>
      <c r="AV15" s="179">
        <v>0.14199999999999999</v>
      </c>
      <c r="AW15" s="179">
        <v>1.679</v>
      </c>
      <c r="AX15" s="179">
        <v>0.13200000000000001</v>
      </c>
      <c r="AY15" s="179">
        <v>0.10199999999999999</v>
      </c>
      <c r="AZ15" s="179">
        <v>7.6999999999999999E-2</v>
      </c>
      <c r="BA15" s="179">
        <v>0.13600000000000001</v>
      </c>
      <c r="BB15" s="179">
        <v>1.042</v>
      </c>
      <c r="BC15" s="179">
        <v>0.127</v>
      </c>
      <c r="BD15" s="179">
        <v>0.113</v>
      </c>
      <c r="BE15" s="179">
        <v>0.107</v>
      </c>
      <c r="BF15" s="179">
        <v>0.107</v>
      </c>
      <c r="BG15" s="179">
        <v>0.10100000000000001</v>
      </c>
      <c r="BH15" s="179">
        <v>0.109</v>
      </c>
      <c r="BI15" s="180">
        <v>9.9000000000000005E-2</v>
      </c>
      <c r="BJ15" s="184">
        <v>1.0028806807827308</v>
      </c>
      <c r="BK15" s="185">
        <v>1.5712974960402957</v>
      </c>
      <c r="BL15" s="185">
        <v>8.5838343814950868E-2</v>
      </c>
      <c r="BM15" s="185">
        <v>7.1233370593510887</v>
      </c>
      <c r="BN15" s="185">
        <v>13.862554090065698</v>
      </c>
      <c r="BO15" s="185">
        <v>1.8037794064257868</v>
      </c>
      <c r="BP15" s="185">
        <v>424.36872969889168</v>
      </c>
      <c r="BQ15" s="185">
        <v>7.4637289691112567</v>
      </c>
      <c r="BR15" s="185">
        <v>132.85440508477208</v>
      </c>
      <c r="BS15" s="185">
        <v>3.6089899789273319</v>
      </c>
      <c r="BT15" s="185">
        <v>1.7283818971394851</v>
      </c>
      <c r="BU15" s="185">
        <v>0.53576411029517568</v>
      </c>
      <c r="BV15" s="185">
        <v>1534.2476459062088</v>
      </c>
      <c r="BW15" s="185">
        <v>1.5572489860352348</v>
      </c>
      <c r="BX15" s="185">
        <v>1.108345399759554</v>
      </c>
      <c r="BY15" s="185">
        <v>5.4319898305047447</v>
      </c>
      <c r="BZ15" s="185">
        <v>0.53586796379266977</v>
      </c>
      <c r="CA15" s="185">
        <v>0.4904181930093679</v>
      </c>
      <c r="CB15" s="186">
        <v>6.0627803179747426E-2</v>
      </c>
      <c r="CC15" s="42">
        <v>0.92196778901719101</v>
      </c>
      <c r="CD15" s="174">
        <v>0</v>
      </c>
      <c r="CE15" s="61">
        <v>0</v>
      </c>
      <c r="CF15" s="42">
        <v>1</v>
      </c>
      <c r="CG15" s="61">
        <v>0</v>
      </c>
      <c r="CH15" s="42">
        <v>0</v>
      </c>
      <c r="CI15" s="61">
        <v>0</v>
      </c>
      <c r="CJ15" s="61">
        <v>0</v>
      </c>
      <c r="CK15" s="61">
        <v>0</v>
      </c>
      <c r="CL15" s="61">
        <v>0</v>
      </c>
      <c r="CM15" s="61">
        <v>0</v>
      </c>
      <c r="CN15" s="61">
        <v>0</v>
      </c>
      <c r="CO15" s="170">
        <v>1</v>
      </c>
      <c r="CP15" s="61">
        <v>0.67667929966581886</v>
      </c>
      <c r="CQ15" s="190">
        <v>0.99995863743383151</v>
      </c>
      <c r="CR15" s="75">
        <v>0.99999617693055698</v>
      </c>
      <c r="CS15" s="75">
        <v>1</v>
      </c>
      <c r="CT15" s="75">
        <v>0.9998581239467198</v>
      </c>
      <c r="CU15" s="75">
        <v>0.99984190764640768</v>
      </c>
      <c r="CV15" s="75">
        <v>0.99988234628235317</v>
      </c>
      <c r="CW15" s="191">
        <v>0.99959427801737555</v>
      </c>
      <c r="CX15" s="75">
        <v>0.99969955439094838</v>
      </c>
      <c r="CY15" s="75">
        <v>0.99983588292808834</v>
      </c>
      <c r="CZ15" s="75">
        <v>0.99983895032667958</v>
      </c>
      <c r="DA15" s="192">
        <v>1</v>
      </c>
      <c r="DB15" s="75">
        <v>1</v>
      </c>
      <c r="DC15" s="198">
        <v>0.28682373442801001</v>
      </c>
      <c r="DD15" s="199">
        <v>0.28682373442801001</v>
      </c>
      <c r="DE15" s="169">
        <v>18.305310030534574</v>
      </c>
      <c r="DF15" s="61">
        <v>36.812073699428566</v>
      </c>
      <c r="DG15" s="61">
        <v>1.6799105437740033E-2</v>
      </c>
      <c r="DH15" s="61">
        <v>84.550764842156312</v>
      </c>
      <c r="DI15" s="185">
        <v>76.866348406361709</v>
      </c>
      <c r="DJ15" s="185">
        <v>78.12399193307381</v>
      </c>
      <c r="DK15" s="185">
        <v>2.5890891171565293</v>
      </c>
      <c r="DL15" s="61">
        <v>14.525026112183852</v>
      </c>
      <c r="DM15" s="61">
        <v>4.1213906898356134</v>
      </c>
      <c r="DN15" s="61">
        <v>4.5334108132305024</v>
      </c>
      <c r="DO15" s="61">
        <v>2.2600005781971113</v>
      </c>
      <c r="DP15" s="61">
        <v>0.73050747056655607</v>
      </c>
      <c r="DQ15" s="61">
        <v>0.9895818920757854</v>
      </c>
      <c r="DR15" s="61">
        <v>3.1312717737144919</v>
      </c>
      <c r="DS15" s="61">
        <v>1.4904694978180322</v>
      </c>
      <c r="DT15" s="61">
        <v>10.05673942577706</v>
      </c>
      <c r="DU15" s="61">
        <v>3.0179581108268794</v>
      </c>
      <c r="DV15" s="61">
        <v>3.7205409797977707</v>
      </c>
      <c r="DW15" s="61">
        <v>14.641980516339894</v>
      </c>
      <c r="DX15" s="170">
        <v>2.5890836125866592</v>
      </c>
      <c r="DY15" s="61"/>
      <c r="DZ15" s="61"/>
      <c r="EA15" s="61"/>
    </row>
    <row r="16" spans="1:131" ht="15.6" x14ac:dyDescent="0.3">
      <c r="A16" s="18" t="s">
        <v>718</v>
      </c>
      <c r="B16" s="18" t="s">
        <v>715</v>
      </c>
      <c r="C16" s="18">
        <v>0.5</v>
      </c>
      <c r="D16" s="127">
        <v>885</v>
      </c>
      <c r="E16" s="76">
        <v>85.066267433531706</v>
      </c>
      <c r="F16" s="169">
        <v>67.712540168215696</v>
      </c>
      <c r="G16" s="61">
        <v>0.27091945687082902</v>
      </c>
      <c r="H16" s="61">
        <v>13.349420774587101</v>
      </c>
      <c r="I16" s="61">
        <v>1.9484691572109401</v>
      </c>
      <c r="J16" s="61">
        <v>0.240621691990834</v>
      </c>
      <c r="K16" s="61">
        <v>0.97316297533088503</v>
      </c>
      <c r="L16" s="61">
        <v>2.0753733187040799</v>
      </c>
      <c r="M16" s="61">
        <v>5.1425917402426702</v>
      </c>
      <c r="N16" s="61">
        <v>1.09681659890564</v>
      </c>
      <c r="O16" s="61">
        <v>7.1900841179413097</v>
      </c>
      <c r="P16" s="61">
        <v>0.10000109896379472</v>
      </c>
      <c r="Q16" s="42">
        <v>2.1649683738142218</v>
      </c>
      <c r="R16" s="66">
        <v>44.496972839299168</v>
      </c>
      <c r="S16" s="169">
        <v>85.066267433531706</v>
      </c>
      <c r="T16" s="61"/>
      <c r="U16" s="42"/>
      <c r="V16" s="61">
        <v>14.9337345559683</v>
      </c>
      <c r="W16" s="61"/>
      <c r="X16" s="61"/>
      <c r="Y16" s="61"/>
      <c r="Z16" s="61"/>
      <c r="AA16" s="61"/>
      <c r="AB16" s="61"/>
      <c r="AC16" s="61"/>
      <c r="AD16" s="61"/>
      <c r="AE16" s="170">
        <v>100.00000198950001</v>
      </c>
      <c r="AF16" s="169">
        <v>0</v>
      </c>
      <c r="AG16" s="61">
        <v>0</v>
      </c>
      <c r="AH16" s="61">
        <v>1</v>
      </c>
      <c r="AI16" s="61">
        <v>0</v>
      </c>
      <c r="AJ16" s="61">
        <v>0</v>
      </c>
      <c r="AK16" s="61">
        <v>0</v>
      </c>
      <c r="AL16" s="61">
        <v>0</v>
      </c>
      <c r="AM16" s="61">
        <v>0</v>
      </c>
      <c r="AN16" s="61">
        <v>0</v>
      </c>
      <c r="AO16" s="61">
        <v>0</v>
      </c>
      <c r="AP16" s="170">
        <v>0</v>
      </c>
      <c r="AQ16" s="178">
        <v>8.7999999999999995E-2</v>
      </c>
      <c r="AR16" s="179">
        <v>9.5000000000000001E-2</v>
      </c>
      <c r="AS16" s="179">
        <v>8.1000000000000003E-2</v>
      </c>
      <c r="AT16" s="179">
        <v>0.30299999999999999</v>
      </c>
      <c r="AU16" s="179">
        <v>0.156</v>
      </c>
      <c r="AV16" s="179">
        <v>0.14199999999999999</v>
      </c>
      <c r="AW16" s="179">
        <v>1.679</v>
      </c>
      <c r="AX16" s="179">
        <v>0.13200000000000001</v>
      </c>
      <c r="AY16" s="179">
        <v>0.10199999999999999</v>
      </c>
      <c r="AZ16" s="179">
        <v>7.6999999999999999E-2</v>
      </c>
      <c r="BA16" s="179">
        <v>0.13600000000000001</v>
      </c>
      <c r="BB16" s="179">
        <v>1.042</v>
      </c>
      <c r="BC16" s="179">
        <v>0.127</v>
      </c>
      <c r="BD16" s="179">
        <v>0.113</v>
      </c>
      <c r="BE16" s="179">
        <v>0.107</v>
      </c>
      <c r="BF16" s="179">
        <v>0.107</v>
      </c>
      <c r="BG16" s="179">
        <v>0.10100000000000001</v>
      </c>
      <c r="BH16" s="179">
        <v>0.109</v>
      </c>
      <c r="BI16" s="180">
        <v>9.9000000000000005E-2</v>
      </c>
      <c r="BJ16" s="184">
        <v>1.0557946258367241</v>
      </c>
      <c r="BK16" s="185">
        <v>1.6534664537416277</v>
      </c>
      <c r="BL16" s="185">
        <v>9.040763435288153E-2</v>
      </c>
      <c r="BM16" s="185">
        <v>7.4002813427501071</v>
      </c>
      <c r="BN16" s="185">
        <v>14.531569195012525</v>
      </c>
      <c r="BO16" s="185">
        <v>1.8924870652614225</v>
      </c>
      <c r="BP16" s="185">
        <v>411.29469933818643</v>
      </c>
      <c r="BQ16" s="185">
        <v>7.8357011891342205</v>
      </c>
      <c r="BR16" s="185">
        <v>139.73979362830895</v>
      </c>
      <c r="BS16" s="185">
        <v>3.8020712311195921</v>
      </c>
      <c r="BT16" s="185">
        <v>1.8140640584653498</v>
      </c>
      <c r="BU16" s="185">
        <v>0.53464660683351106</v>
      </c>
      <c r="BV16" s="185">
        <v>1624.1621439406199</v>
      </c>
      <c r="BW16" s="185">
        <v>1.6368163011143289</v>
      </c>
      <c r="BX16" s="185">
        <v>1.1654180967060761</v>
      </c>
      <c r="BY16" s="185">
        <v>5.711702553163442</v>
      </c>
      <c r="BZ16" s="185">
        <v>0.56367588666054347</v>
      </c>
      <c r="CA16" s="185">
        <v>0.51560635300322022</v>
      </c>
      <c r="CB16" s="186">
        <v>6.3782063560554769E-2</v>
      </c>
      <c r="CC16" s="42">
        <v>0.92184427884484399</v>
      </c>
      <c r="CD16" s="174">
        <v>0</v>
      </c>
      <c r="CE16" s="61">
        <v>0</v>
      </c>
      <c r="CF16" s="42">
        <v>1</v>
      </c>
      <c r="CG16" s="61">
        <v>0</v>
      </c>
      <c r="CH16" s="42">
        <v>0</v>
      </c>
      <c r="CI16" s="61">
        <v>0</v>
      </c>
      <c r="CJ16" s="61">
        <v>0</v>
      </c>
      <c r="CK16" s="61">
        <v>0</v>
      </c>
      <c r="CL16" s="61">
        <v>0</v>
      </c>
      <c r="CM16" s="61">
        <v>0</v>
      </c>
      <c r="CN16" s="61">
        <v>0</v>
      </c>
      <c r="CO16" s="170">
        <v>1</v>
      </c>
      <c r="CP16" s="61">
        <v>0.74553901743127815</v>
      </c>
      <c r="CQ16" s="190">
        <v>0.99995442832822734</v>
      </c>
      <c r="CR16" s="75">
        <v>0.99999578789030852</v>
      </c>
      <c r="CS16" s="75">
        <v>1</v>
      </c>
      <c r="CT16" s="75">
        <v>0.99984368646504818</v>
      </c>
      <c r="CU16" s="75">
        <v>0.99982581997407216</v>
      </c>
      <c r="CV16" s="75">
        <v>0.99987037369534593</v>
      </c>
      <c r="CW16" s="191">
        <v>0.99955299124943608</v>
      </c>
      <c r="CX16" s="75">
        <v>0.99966898067626053</v>
      </c>
      <c r="CY16" s="75">
        <v>0.99981918217300703</v>
      </c>
      <c r="CZ16" s="75">
        <v>0.99982256171385131</v>
      </c>
      <c r="DA16" s="192">
        <v>1</v>
      </c>
      <c r="DB16" s="75">
        <v>1</v>
      </c>
      <c r="DC16" s="198">
        <v>0.28682373442801001</v>
      </c>
      <c r="DD16" s="199">
        <v>0.28682373442801001</v>
      </c>
      <c r="DE16" s="169">
        <v>18.289013594668042</v>
      </c>
      <c r="DF16" s="61">
        <v>36.753596956456789</v>
      </c>
      <c r="DG16" s="61">
        <v>1.6775609840895309E-2</v>
      </c>
      <c r="DH16" s="61">
        <v>84.513231769590419</v>
      </c>
      <c r="DI16" s="185">
        <v>77.031344607822234</v>
      </c>
      <c r="DJ16" s="185">
        <v>72.009124339009873</v>
      </c>
      <c r="DK16" s="185">
        <v>2.5884346029657554</v>
      </c>
      <c r="DL16" s="61">
        <v>14.35257983080726</v>
      </c>
      <c r="DM16" s="61">
        <v>4.0793936180018635</v>
      </c>
      <c r="DN16" s="61">
        <v>4.4756162581974479</v>
      </c>
      <c r="DO16" s="61">
        <v>2.2602865343259211</v>
      </c>
      <c r="DP16" s="61">
        <v>0.73328978273717282</v>
      </c>
      <c r="DQ16" s="61">
        <v>0.94019413886357173</v>
      </c>
      <c r="DR16" s="61">
        <v>2.8916435065222217</v>
      </c>
      <c r="DS16" s="61">
        <v>1.4906580857731933</v>
      </c>
      <c r="DT16" s="61">
        <v>9.9373422347941194</v>
      </c>
      <c r="DU16" s="61">
        <v>3.1729621723275088</v>
      </c>
      <c r="DV16" s="61">
        <v>3.9121250364133164</v>
      </c>
      <c r="DW16" s="61">
        <v>13.495933444795174</v>
      </c>
      <c r="DX16" s="170">
        <v>2.5884290997874251</v>
      </c>
      <c r="DY16" s="61"/>
      <c r="DZ16" s="61"/>
      <c r="EA16" s="61"/>
    </row>
    <row r="17" spans="1:131" ht="15.6" x14ac:dyDescent="0.3">
      <c r="A17" s="18" t="s">
        <v>718</v>
      </c>
      <c r="B17" s="18" t="s">
        <v>715</v>
      </c>
      <c r="C17" s="18">
        <v>0.5</v>
      </c>
      <c r="D17" s="127">
        <v>837.5</v>
      </c>
      <c r="E17" s="76">
        <v>80.071935962776806</v>
      </c>
      <c r="F17" s="169">
        <v>68.183366098509296</v>
      </c>
      <c r="G17" s="61">
        <v>0.28767892971027798</v>
      </c>
      <c r="H17" s="61">
        <v>12.669932422744401</v>
      </c>
      <c r="I17" s="61">
        <v>2.0132481030688898</v>
      </c>
      <c r="J17" s="61">
        <v>0.25300694082000602</v>
      </c>
      <c r="K17" s="61">
        <v>0.99518871658989305</v>
      </c>
      <c r="L17" s="61">
        <v>1.8154071056291301</v>
      </c>
      <c r="M17" s="61">
        <v>4.9815113855727802</v>
      </c>
      <c r="N17" s="61">
        <v>1.1620963637936099</v>
      </c>
      <c r="O17" s="61">
        <v>7.6385639335617297</v>
      </c>
      <c r="P17" s="61">
        <v>0.10158586143565933</v>
      </c>
      <c r="Q17" s="42">
        <v>2.2408909395460381</v>
      </c>
      <c r="R17" s="66">
        <v>44.198661320440905</v>
      </c>
      <c r="S17" s="169">
        <v>80.071935962776806</v>
      </c>
      <c r="T17" s="61"/>
      <c r="U17" s="42">
        <v>0.172078644891862</v>
      </c>
      <c r="V17" s="61">
        <v>19.755985639201299</v>
      </c>
      <c r="W17" s="61"/>
      <c r="X17" s="61"/>
      <c r="Y17" s="61"/>
      <c r="Z17" s="61"/>
      <c r="AA17" s="61"/>
      <c r="AB17" s="61"/>
      <c r="AC17" s="61"/>
      <c r="AD17" s="61"/>
      <c r="AE17" s="170">
        <v>100.00000024686997</v>
      </c>
      <c r="AF17" s="169">
        <v>0</v>
      </c>
      <c r="AG17" s="61">
        <v>8.6349904556067402E-3</v>
      </c>
      <c r="AH17" s="61">
        <v>0.99136500954439333</v>
      </c>
      <c r="AI17" s="61">
        <v>0</v>
      </c>
      <c r="AJ17" s="61">
        <v>0</v>
      </c>
      <c r="AK17" s="61">
        <v>0</v>
      </c>
      <c r="AL17" s="61">
        <v>0</v>
      </c>
      <c r="AM17" s="61">
        <v>0</v>
      </c>
      <c r="AN17" s="61">
        <v>0</v>
      </c>
      <c r="AO17" s="61">
        <v>0</v>
      </c>
      <c r="AP17" s="170">
        <v>0</v>
      </c>
      <c r="AQ17" s="178">
        <v>8.8362669599135482E-2</v>
      </c>
      <c r="AR17" s="179">
        <v>9.4266025811273441E-2</v>
      </c>
      <c r="AS17" s="179">
        <v>8.1388574570502303E-2</v>
      </c>
      <c r="AT17" s="179">
        <v>0.30038618838908787</v>
      </c>
      <c r="AU17" s="179">
        <v>0.15465898598224428</v>
      </c>
      <c r="AV17" s="179">
        <v>0.14078592034194168</v>
      </c>
      <c r="AW17" s="179">
        <v>1.6649076955764499</v>
      </c>
      <c r="AX17" s="179">
        <v>0.13088435923313563</v>
      </c>
      <c r="AY17" s="179">
        <v>0.10138691567765191</v>
      </c>
      <c r="AZ17" s="179">
        <v>7.8459313386997534E-2</v>
      </c>
      <c r="BA17" s="179">
        <v>0.13489903871691017</v>
      </c>
      <c r="BB17" s="179">
        <v>1.0388741334550704</v>
      </c>
      <c r="BC17" s="179">
        <v>0.13022085143994133</v>
      </c>
      <c r="BD17" s="179">
        <v>0.11219694588762859</v>
      </c>
      <c r="BE17" s="179">
        <v>0.10644736061084117</v>
      </c>
      <c r="BF17" s="179">
        <v>0.10654234550585286</v>
      </c>
      <c r="BG17" s="179">
        <v>0.10081003020997667</v>
      </c>
      <c r="BH17" s="179">
        <v>0.10913815984728972</v>
      </c>
      <c r="BI17" s="180">
        <v>9.9431749522780347E-2</v>
      </c>
      <c r="BJ17" s="184">
        <v>1.114467100390846</v>
      </c>
      <c r="BK17" s="185">
        <v>1.7449563211059727</v>
      </c>
      <c r="BL17" s="185">
        <v>9.5478420264017844E-2</v>
      </c>
      <c r="BM17" s="185">
        <v>7.7041019527675818</v>
      </c>
      <c r="BN17" s="185">
        <v>15.272869021336527</v>
      </c>
      <c r="BO17" s="185">
        <v>1.9908895254607071</v>
      </c>
      <c r="BP17" s="185">
        <v>399.99885868302692</v>
      </c>
      <c r="BQ17" s="185">
        <v>8.2486488325679765</v>
      </c>
      <c r="BR17" s="185">
        <v>147.39492101133411</v>
      </c>
      <c r="BS17" s="185">
        <v>4.0154110356294153</v>
      </c>
      <c r="BT17" s="185">
        <v>1.9091299424030772</v>
      </c>
      <c r="BU17" s="185">
        <v>0.53386422739216299</v>
      </c>
      <c r="BV17" s="185">
        <v>1724.6351836131164</v>
      </c>
      <c r="BW17" s="185">
        <v>1.7252313061109688</v>
      </c>
      <c r="BX17" s="185">
        <v>1.2288117304015318</v>
      </c>
      <c r="BY17" s="185">
        <v>6.0222554349936841</v>
      </c>
      <c r="BZ17" s="185">
        <v>0.59453550212239348</v>
      </c>
      <c r="CA17" s="185">
        <v>0.54348587183176977</v>
      </c>
      <c r="CB17" s="186">
        <v>6.7273248558855914E-2</v>
      </c>
      <c r="CC17" s="42">
        <v>0.9214003535040618</v>
      </c>
      <c r="CD17" s="174">
        <v>0</v>
      </c>
      <c r="CE17" s="61">
        <v>3.3155175842131748E-2</v>
      </c>
      <c r="CF17" s="42">
        <v>0.96684482415786832</v>
      </c>
      <c r="CG17" s="61">
        <v>0</v>
      </c>
      <c r="CH17" s="42">
        <v>0</v>
      </c>
      <c r="CI17" s="61">
        <v>0</v>
      </c>
      <c r="CJ17" s="61">
        <v>0</v>
      </c>
      <c r="CK17" s="61">
        <v>0</v>
      </c>
      <c r="CL17" s="61">
        <v>0</v>
      </c>
      <c r="CM17" s="61">
        <v>0</v>
      </c>
      <c r="CN17" s="61">
        <v>0</v>
      </c>
      <c r="CO17" s="170">
        <v>1</v>
      </c>
      <c r="CP17" s="61">
        <v>0.81067271873844382</v>
      </c>
      <c r="CQ17" s="190">
        <v>0.99995044697837454</v>
      </c>
      <c r="CR17" s="75">
        <v>0.99999541990112473</v>
      </c>
      <c r="CS17" s="75">
        <v>1</v>
      </c>
      <c r="CT17" s="75">
        <v>0.99983003019910122</v>
      </c>
      <c r="CU17" s="75">
        <v>0.99981060280968881</v>
      </c>
      <c r="CV17" s="75">
        <v>0.99985904894800015</v>
      </c>
      <c r="CW17" s="191">
        <v>0.99951393851878056</v>
      </c>
      <c r="CX17" s="75">
        <v>0.99964006131288008</v>
      </c>
      <c r="CY17" s="75">
        <v>0.99980338509993771</v>
      </c>
      <c r="CZ17" s="75">
        <v>0.99980705989294028</v>
      </c>
      <c r="DA17" s="192">
        <v>1</v>
      </c>
      <c r="DB17" s="75">
        <v>0.9999998481460165</v>
      </c>
      <c r="DC17" s="198">
        <v>0.2868356735208355</v>
      </c>
      <c r="DD17" s="199">
        <v>0.28668381952580685</v>
      </c>
      <c r="DE17" s="169">
        <v>18.275923672394271</v>
      </c>
      <c r="DF17" s="61">
        <v>36.707305853242488</v>
      </c>
      <c r="DG17" s="61">
        <v>1.6753763926514398E-2</v>
      </c>
      <c r="DH17" s="61">
        <v>84.469117781649445</v>
      </c>
      <c r="DI17" s="185">
        <v>77.205284846040314</v>
      </c>
      <c r="DJ17" s="185">
        <v>66.420108379784523</v>
      </c>
      <c r="DK17" s="185">
        <v>2.588299846925382</v>
      </c>
      <c r="DL17" s="61">
        <v>14.175349079087567</v>
      </c>
      <c r="DM17" s="61">
        <v>4.0353994673983298</v>
      </c>
      <c r="DN17" s="61">
        <v>4.4150686521967701</v>
      </c>
      <c r="DO17" s="61">
        <v>2.2609819207626014</v>
      </c>
      <c r="DP17" s="61">
        <v>0.73632515779170793</v>
      </c>
      <c r="DQ17" s="61">
        <v>0.89138724664477131</v>
      </c>
      <c r="DR17" s="61">
        <v>2.6723343536401107</v>
      </c>
      <c r="DS17" s="61">
        <v>1.4911166928563362</v>
      </c>
      <c r="DT17" s="61">
        <v>9.8146324045663818</v>
      </c>
      <c r="DU17" s="61">
        <v>3.3445284420416601</v>
      </c>
      <c r="DV17" s="61">
        <v>4.1248324897217019</v>
      </c>
      <c r="DW17" s="61">
        <v>12.448441365145751</v>
      </c>
      <c r="DX17" s="170">
        <v>2.5882943440335509</v>
      </c>
      <c r="DY17" s="61"/>
      <c r="DZ17" s="61"/>
      <c r="EA17" s="61"/>
    </row>
    <row r="18" spans="1:131" ht="15.6" x14ac:dyDescent="0.3">
      <c r="A18" s="18" t="s">
        <v>718</v>
      </c>
      <c r="B18" s="18" t="s">
        <v>715</v>
      </c>
      <c r="C18" s="18">
        <v>0.5</v>
      </c>
      <c r="D18" s="127">
        <v>807.5</v>
      </c>
      <c r="E18" s="76">
        <v>75.095405549528294</v>
      </c>
      <c r="F18" s="169">
        <v>68.911723806303499</v>
      </c>
      <c r="G18" s="61">
        <v>0.29653222977249899</v>
      </c>
      <c r="H18" s="61">
        <v>12.2326517049137</v>
      </c>
      <c r="I18" s="61">
        <v>1.64932653134589</v>
      </c>
      <c r="J18" s="61">
        <v>0.22310618681570299</v>
      </c>
      <c r="K18" s="61">
        <v>0.76845907796244195</v>
      </c>
      <c r="L18" s="61">
        <v>1.6568681063566799</v>
      </c>
      <c r="M18" s="61">
        <v>4.8947436403531901</v>
      </c>
      <c r="N18" s="61">
        <v>1.2354524756363201</v>
      </c>
      <c r="O18" s="61">
        <v>8.1311362405400605</v>
      </c>
      <c r="P18" s="61">
        <v>0.10850403819371136</v>
      </c>
      <c r="Q18" s="42">
        <v>1.850066183142475</v>
      </c>
      <c r="R18" s="66">
        <v>42.555838395799157</v>
      </c>
      <c r="S18" s="169">
        <v>75.095405549528294</v>
      </c>
      <c r="T18" s="61"/>
      <c r="U18" s="42">
        <v>1.10198891673516</v>
      </c>
      <c r="V18" s="61">
        <v>23.250980445428301</v>
      </c>
      <c r="W18" s="61">
        <v>0.55162367450475802</v>
      </c>
      <c r="X18" s="61"/>
      <c r="Y18" s="61"/>
      <c r="Z18" s="61"/>
      <c r="AA18" s="61"/>
      <c r="AB18" s="61"/>
      <c r="AC18" s="61"/>
      <c r="AD18" s="61"/>
      <c r="AE18" s="170">
        <v>99.999998586196511</v>
      </c>
      <c r="AF18" s="169">
        <v>0</v>
      </c>
      <c r="AG18" s="61">
        <v>4.4248420968479557E-2</v>
      </c>
      <c r="AH18" s="61">
        <v>0.93360210348327222</v>
      </c>
      <c r="AI18" s="61">
        <v>2.214947554824832E-2</v>
      </c>
      <c r="AJ18" s="61">
        <v>0</v>
      </c>
      <c r="AK18" s="61">
        <v>0</v>
      </c>
      <c r="AL18" s="61">
        <v>0</v>
      </c>
      <c r="AM18" s="61">
        <v>0</v>
      </c>
      <c r="AN18" s="61">
        <v>0</v>
      </c>
      <c r="AO18" s="61">
        <v>0</v>
      </c>
      <c r="AP18" s="170">
        <v>0</v>
      </c>
      <c r="AQ18" s="178">
        <v>8.8330119867847015E-2</v>
      </c>
      <c r="AR18" s="179">
        <v>9.6665505727000084E-2</v>
      </c>
      <c r="AS18" s="179">
        <v>8.8284903599612941E-2</v>
      </c>
      <c r="AT18" s="179">
        <v>0.28688161748040669</v>
      </c>
      <c r="AU18" s="179">
        <v>0.15564016603478015</v>
      </c>
      <c r="AV18" s="179">
        <v>0.13883529963749003</v>
      </c>
      <c r="AW18" s="179">
        <v>1.5855452299286714</v>
      </c>
      <c r="AX18" s="179">
        <v>0.14595183829771696</v>
      </c>
      <c r="AY18" s="179">
        <v>0.10590189533558092</v>
      </c>
      <c r="AZ18" s="179">
        <v>9.7391127388301829E-2</v>
      </c>
      <c r="BA18" s="179">
        <v>0.16787953790525154</v>
      </c>
      <c r="BB18" s="179">
        <v>1.0387844684762981</v>
      </c>
      <c r="BC18" s="179">
        <v>0.21156999938100998</v>
      </c>
      <c r="BD18" s="179">
        <v>0.14846600965465118</v>
      </c>
      <c r="BE18" s="179">
        <v>0.15429236422370327</v>
      </c>
      <c r="BF18" s="179">
        <v>0.13683802166027539</v>
      </c>
      <c r="BG18" s="179">
        <v>0.1423098835602995</v>
      </c>
      <c r="BH18" s="179">
        <v>0.14649825362113617</v>
      </c>
      <c r="BI18" s="180">
        <v>0.13468027860182721</v>
      </c>
      <c r="BJ18" s="184">
        <v>1.1798916749750441</v>
      </c>
      <c r="BK18" s="185">
        <v>1.8450941344430591</v>
      </c>
      <c r="BL18" s="185">
        <v>0.10091325816860239</v>
      </c>
      <c r="BM18" s="185">
        <v>8.0617629889048423</v>
      </c>
      <c r="BN18" s="185">
        <v>16.081738637304703</v>
      </c>
      <c r="BO18" s="185">
        <v>2.1004915277087761</v>
      </c>
      <c r="BP18" s="185">
        <v>395.34741034911076</v>
      </c>
      <c r="BQ18" s="185">
        <v>8.6624869989816151</v>
      </c>
      <c r="BR18" s="185">
        <v>155.66134662859349</v>
      </c>
      <c r="BS18" s="185">
        <v>4.2285375103892857</v>
      </c>
      <c r="BT18" s="185">
        <v>1.9930274978044338</v>
      </c>
      <c r="BU18" s="185">
        <v>0.53285311074696451</v>
      </c>
      <c r="BV18" s="185">
        <v>1777.7107174861314</v>
      </c>
      <c r="BW18" s="185">
        <v>1.8021930359420109</v>
      </c>
      <c r="BX18" s="185">
        <v>1.2794852578440663</v>
      </c>
      <c r="BY18" s="185">
        <v>6.3054673344051713</v>
      </c>
      <c r="BZ18" s="185">
        <v>0.6205526886237468</v>
      </c>
      <c r="CA18" s="185">
        <v>0.56766312607571567</v>
      </c>
      <c r="CB18" s="186">
        <v>7.0363680433777401E-2</v>
      </c>
      <c r="CC18" s="42">
        <v>0.89072832213086872</v>
      </c>
      <c r="CD18" s="174">
        <v>0</v>
      </c>
      <c r="CE18" s="61">
        <v>0.10457158646768704</v>
      </c>
      <c r="CF18" s="42">
        <v>0.56041720229365333</v>
      </c>
      <c r="CG18" s="61">
        <v>0.33501121123865962</v>
      </c>
      <c r="CH18" s="42">
        <v>0</v>
      </c>
      <c r="CI18" s="61">
        <v>0</v>
      </c>
      <c r="CJ18" s="61">
        <v>0</v>
      </c>
      <c r="CK18" s="61">
        <v>0</v>
      </c>
      <c r="CL18" s="61">
        <v>0</v>
      </c>
      <c r="CM18" s="61">
        <v>0</v>
      </c>
      <c r="CN18" s="61">
        <v>0</v>
      </c>
      <c r="CO18" s="170">
        <v>1</v>
      </c>
      <c r="CP18" s="61">
        <v>0.8563077692917368</v>
      </c>
      <c r="CQ18" s="190">
        <v>0.99994765749922387</v>
      </c>
      <c r="CR18" s="75">
        <v>0.99999516207445949</v>
      </c>
      <c r="CS18" s="75">
        <v>1</v>
      </c>
      <c r="CT18" s="75">
        <v>0.99982046212029796</v>
      </c>
      <c r="CU18" s="75">
        <v>0.9997999411084193</v>
      </c>
      <c r="CV18" s="75">
        <v>0.99985111441630203</v>
      </c>
      <c r="CW18" s="191">
        <v>0.99948657674903707</v>
      </c>
      <c r="CX18" s="75">
        <v>0.99961979935043443</v>
      </c>
      <c r="CY18" s="75">
        <v>0.99979231709345806</v>
      </c>
      <c r="CZ18" s="75">
        <v>0.99979619875090853</v>
      </c>
      <c r="DA18" s="192">
        <v>1</v>
      </c>
      <c r="DB18" s="75">
        <v>0.99993934688790875</v>
      </c>
      <c r="DC18" s="198">
        <v>0.29345334666541767</v>
      </c>
      <c r="DD18" s="199">
        <v>0.23279839509978742</v>
      </c>
      <c r="DE18" s="169">
        <v>18.283961571831718</v>
      </c>
      <c r="DF18" s="61">
        <v>36.812100222864778</v>
      </c>
      <c r="DG18" s="61">
        <v>1.6640193036220604E-2</v>
      </c>
      <c r="DH18" s="61">
        <v>84.364989147602387</v>
      </c>
      <c r="DI18" s="185">
        <v>78.102959843792277</v>
      </c>
      <c r="DJ18" s="185">
        <v>62.69914494551989</v>
      </c>
      <c r="DK18" s="185">
        <v>2.5886070993900514</v>
      </c>
      <c r="DL18" s="61">
        <v>14.201667535878583</v>
      </c>
      <c r="DM18" s="61">
        <v>4.044983321999255</v>
      </c>
      <c r="DN18" s="61">
        <v>4.3692963076587317</v>
      </c>
      <c r="DO18" s="61">
        <v>2.2539516820287653</v>
      </c>
      <c r="DP18" s="61">
        <v>0.73361681088193897</v>
      </c>
      <c r="DQ18" s="61">
        <v>0.85197570654399513</v>
      </c>
      <c r="DR18" s="61">
        <v>2.5092513369318699</v>
      </c>
      <c r="DS18" s="61">
        <v>1.4864802531597052</v>
      </c>
      <c r="DT18" s="61">
        <v>9.8328545998307213</v>
      </c>
      <c r="DU18" s="61">
        <v>3.493311545081327</v>
      </c>
      <c r="DV18" s="61">
        <v>4.3188132427432677</v>
      </c>
      <c r="DW18" s="61">
        <v>11.751059258082034</v>
      </c>
      <c r="DX18" s="170">
        <v>2.588601595844982</v>
      </c>
      <c r="DY18" s="61"/>
      <c r="DZ18" s="61"/>
      <c r="EA18" s="61"/>
    </row>
    <row r="19" spans="1:131" ht="15.6" x14ac:dyDescent="0.3">
      <c r="A19" s="18" t="s">
        <v>718</v>
      </c>
      <c r="B19" s="18" t="s">
        <v>715</v>
      </c>
      <c r="C19" s="18">
        <v>0.5</v>
      </c>
      <c r="D19" s="127">
        <v>775</v>
      </c>
      <c r="E19" s="76">
        <v>70.057023193783294</v>
      </c>
      <c r="F19" s="169">
        <v>69.759803125259594</v>
      </c>
      <c r="G19" s="61">
        <v>0.28522564264556799</v>
      </c>
      <c r="H19" s="61">
        <v>11.6966251494717</v>
      </c>
      <c r="I19" s="61">
        <v>1.30040055298589</v>
      </c>
      <c r="J19" s="61">
        <v>0.14414994970424999</v>
      </c>
      <c r="K19" s="61">
        <v>0.59064209126380796</v>
      </c>
      <c r="L19" s="61">
        <v>1.53620269699864</v>
      </c>
      <c r="M19" s="61">
        <v>4.7070621259918397</v>
      </c>
      <c r="N19" s="61">
        <v>1.31757609394504</v>
      </c>
      <c r="O19" s="61">
        <v>8.6623125717337093</v>
      </c>
      <c r="P19" s="61">
        <v>9.0692177584744155E-2</v>
      </c>
      <c r="Q19" s="42">
        <v>1.4300993799127715</v>
      </c>
      <c r="R19" s="66">
        <v>42.416566277542429</v>
      </c>
      <c r="S19" s="169">
        <v>70.057023193783294</v>
      </c>
      <c r="T19" s="61"/>
      <c r="U19" s="42">
        <v>0.74470916323571701</v>
      </c>
      <c r="V19" s="61">
        <v>26.6409334937123</v>
      </c>
      <c r="W19" s="61">
        <v>2.5573335288814798</v>
      </c>
      <c r="X19" s="61"/>
      <c r="Y19" s="61"/>
      <c r="Z19" s="61"/>
      <c r="AA19" s="61"/>
      <c r="AB19" s="61"/>
      <c r="AC19" s="61"/>
      <c r="AD19" s="61"/>
      <c r="AE19" s="170">
        <v>99.999999379612788</v>
      </c>
      <c r="AF19" s="169">
        <v>0</v>
      </c>
      <c r="AG19" s="61">
        <v>2.4870913252375705E-2</v>
      </c>
      <c r="AH19" s="61">
        <v>0.88972229508435141</v>
      </c>
      <c r="AI19" s="61">
        <v>8.5406791663272835E-2</v>
      </c>
      <c r="AJ19" s="61">
        <v>0</v>
      </c>
      <c r="AK19" s="61">
        <v>0</v>
      </c>
      <c r="AL19" s="61">
        <v>0</v>
      </c>
      <c r="AM19" s="61">
        <v>0</v>
      </c>
      <c r="AN19" s="61">
        <v>0</v>
      </c>
      <c r="AO19" s="61">
        <v>0</v>
      </c>
      <c r="AP19" s="170">
        <v>0</v>
      </c>
      <c r="AQ19" s="178">
        <v>8.3151509731833939E-2</v>
      </c>
      <c r="AR19" s="179">
        <v>0.1138106363310499</v>
      </c>
      <c r="AS19" s="179">
        <v>0.10253141430387912</v>
      </c>
      <c r="AT19" s="179">
        <v>0.28496653918392328</v>
      </c>
      <c r="AU19" s="179">
        <v>0.17724714392090823</v>
      </c>
      <c r="AV19" s="179">
        <v>0.15028928684624762</v>
      </c>
      <c r="AW19" s="179">
        <v>1.5565055563670442</v>
      </c>
      <c r="AX19" s="179">
        <v>0.20462790900477934</v>
      </c>
      <c r="AY19" s="179">
        <v>0.12739352490800207</v>
      </c>
      <c r="AZ19" s="179">
        <v>0.13099534387933956</v>
      </c>
      <c r="BA19" s="179">
        <v>0.27750806363790631</v>
      </c>
      <c r="BB19" s="179">
        <v>1.0823618549840117</v>
      </c>
      <c r="BC19" s="179">
        <v>0.39873192142437358</v>
      </c>
      <c r="BD19" s="179">
        <v>0.26330894176979763</v>
      </c>
      <c r="BE19" s="179">
        <v>0.29868383108583441</v>
      </c>
      <c r="BF19" s="179">
        <v>0.22977790988435953</v>
      </c>
      <c r="BG19" s="179">
        <v>0.26349440519363554</v>
      </c>
      <c r="BH19" s="179">
        <v>0.25125861556473417</v>
      </c>
      <c r="BI19" s="180">
        <v>0.22929320786582405</v>
      </c>
      <c r="BJ19" s="184">
        <v>1.2571190756448234</v>
      </c>
      <c r="BK19" s="185">
        <v>1.9465090482714917</v>
      </c>
      <c r="BL19" s="185">
        <v>0.10666357586008474</v>
      </c>
      <c r="BM19" s="185">
        <v>8.4362125351465682</v>
      </c>
      <c r="BN19" s="185">
        <v>16.851473299404855</v>
      </c>
      <c r="BO19" s="185">
        <v>2.2130679649722045</v>
      </c>
      <c r="BP19" s="185">
        <v>388.29647686503563</v>
      </c>
      <c r="BQ19" s="185">
        <v>8.9519883685756465</v>
      </c>
      <c r="BR19" s="185">
        <v>163.7978032931901</v>
      </c>
      <c r="BS19" s="185">
        <v>4.4309623912955223</v>
      </c>
      <c r="BT19" s="185">
        <v>2.0161691481061115</v>
      </c>
      <c r="BU19" s="185">
        <v>0.52505139711936466</v>
      </c>
      <c r="BV19" s="185">
        <v>1709.9277276601802</v>
      </c>
      <c r="BW19" s="185">
        <v>1.8218844488753871</v>
      </c>
      <c r="BX19" s="185">
        <v>1.2784728203924698</v>
      </c>
      <c r="BY19" s="185">
        <v>6.4338139157218608</v>
      </c>
      <c r="BZ19" s="185">
        <v>0.62606779472974017</v>
      </c>
      <c r="CA19" s="185">
        <v>0.57617605520833459</v>
      </c>
      <c r="CB19" s="186">
        <v>7.1760310206651218E-2</v>
      </c>
      <c r="CC19" s="42">
        <v>0.79928237849129213</v>
      </c>
      <c r="CD19" s="174">
        <v>0</v>
      </c>
      <c r="CE19" s="61">
        <v>3.1187512105289149E-2</v>
      </c>
      <c r="CF19" s="42">
        <v>0.28338521549031293</v>
      </c>
      <c r="CG19" s="61">
        <v>0.68542727240439794</v>
      </c>
      <c r="CH19" s="42">
        <v>0</v>
      </c>
      <c r="CI19" s="61">
        <v>0</v>
      </c>
      <c r="CJ19" s="61">
        <v>0</v>
      </c>
      <c r="CK19" s="61">
        <v>0</v>
      </c>
      <c r="CL19" s="61">
        <v>0</v>
      </c>
      <c r="CM19" s="61">
        <v>0</v>
      </c>
      <c r="CN19" s="61">
        <v>0</v>
      </c>
      <c r="CO19" s="170">
        <v>1</v>
      </c>
      <c r="CP19" s="61">
        <v>0.91023414455804819</v>
      </c>
      <c r="CQ19" s="190">
        <v>0.9999443612061848</v>
      </c>
      <c r="CR19" s="75">
        <v>0.99999485740387539</v>
      </c>
      <c r="CS19" s="75">
        <v>1</v>
      </c>
      <c r="CT19" s="75">
        <v>0.99980915563982153</v>
      </c>
      <c r="CU19" s="75">
        <v>0.99978734230778987</v>
      </c>
      <c r="CV19" s="75">
        <v>0.99984173827825196</v>
      </c>
      <c r="CW19" s="191">
        <v>0.9994542436838767</v>
      </c>
      <c r="CX19" s="75">
        <v>0.99959585603981627</v>
      </c>
      <c r="CY19" s="75">
        <v>0.999779238166983</v>
      </c>
      <c r="CZ19" s="75">
        <v>0.99978336427359515</v>
      </c>
      <c r="DA19" s="192">
        <v>1</v>
      </c>
      <c r="DB19" s="75">
        <v>0.99986902968597025</v>
      </c>
      <c r="DC19" s="198">
        <v>0.31312001566297099</v>
      </c>
      <c r="DD19" s="199">
        <v>0.18214112427270987</v>
      </c>
      <c r="DE19" s="169">
        <v>18.249051117738755</v>
      </c>
      <c r="DF19" s="61">
        <v>36.966642645165621</v>
      </c>
      <c r="DG19" s="61">
        <v>1.6195197311451335E-2</v>
      </c>
      <c r="DH19" s="61">
        <v>84.149520619307282</v>
      </c>
      <c r="DI19" s="185">
        <v>81.242093922056867</v>
      </c>
      <c r="DJ19" s="185">
        <v>60.352456871060987</v>
      </c>
      <c r="DK19" s="185">
        <v>2.5782269173601784</v>
      </c>
      <c r="DL19" s="61">
        <v>14.641727053541283</v>
      </c>
      <c r="DM19" s="61">
        <v>4.1842781609227204</v>
      </c>
      <c r="DN19" s="61">
        <v>4.3340217414545084</v>
      </c>
      <c r="DO19" s="61">
        <v>2.2188926610811652</v>
      </c>
      <c r="DP19" s="61">
        <v>0.71545616321545824</v>
      </c>
      <c r="DQ19" s="61">
        <v>0.83014685404646715</v>
      </c>
      <c r="DR19" s="61">
        <v>2.3618556458343298</v>
      </c>
      <c r="DS19" s="61">
        <v>1.4633588425504007</v>
      </c>
      <c r="DT19" s="61">
        <v>10.137540034940173</v>
      </c>
      <c r="DU19" s="61">
        <v>3.5456988012820587</v>
      </c>
      <c r="DV19" s="61">
        <v>4.4067218600834668</v>
      </c>
      <c r="DW19" s="61">
        <v>11.311243521405524</v>
      </c>
      <c r="DX19" s="170">
        <v>2.5782214358840432</v>
      </c>
      <c r="DY19" s="61"/>
      <c r="DZ19" s="61"/>
      <c r="EA19" s="61"/>
    </row>
    <row r="20" spans="1:131" ht="15.6" x14ac:dyDescent="0.3">
      <c r="A20" s="18" t="s">
        <v>718</v>
      </c>
      <c r="B20" s="18" t="s">
        <v>715</v>
      </c>
      <c r="C20" s="18">
        <v>0.5</v>
      </c>
      <c r="D20" s="127">
        <v>742.5</v>
      </c>
      <c r="E20" s="76">
        <v>65.171000473602007</v>
      </c>
      <c r="F20" s="169">
        <v>70.439877128676997</v>
      </c>
      <c r="G20" s="61">
        <v>0.28465135798576102</v>
      </c>
      <c r="H20" s="61">
        <v>11.199032953413701</v>
      </c>
      <c r="I20" s="61">
        <v>0.97747853034054599</v>
      </c>
      <c r="J20" s="61">
        <v>9.9730964259694105E-2</v>
      </c>
      <c r="K20" s="61">
        <v>0.44030121760739199</v>
      </c>
      <c r="L20" s="61">
        <v>1.4461908518106801</v>
      </c>
      <c r="M20" s="61">
        <v>4.45309221195948</v>
      </c>
      <c r="N20" s="61">
        <v>1.4079116787333401</v>
      </c>
      <c r="O20" s="61">
        <v>9.2517331052124092</v>
      </c>
      <c r="P20" s="61">
        <v>8.4081628398043118E-2</v>
      </c>
      <c r="Q20" s="42">
        <v>1.0672114029451329</v>
      </c>
      <c r="R20" s="66">
        <v>42.390768308439739</v>
      </c>
      <c r="S20" s="169">
        <v>65.171000473602007</v>
      </c>
      <c r="T20" s="61"/>
      <c r="U20" s="42"/>
      <c r="V20" s="61">
        <v>30.237658579201</v>
      </c>
      <c r="W20" s="61">
        <v>4.5913435914909702</v>
      </c>
      <c r="X20" s="61"/>
      <c r="Y20" s="61"/>
      <c r="Z20" s="61"/>
      <c r="AA20" s="61"/>
      <c r="AB20" s="61"/>
      <c r="AC20" s="61"/>
      <c r="AD20" s="61"/>
      <c r="AE20" s="170">
        <v>100.00000264429397</v>
      </c>
      <c r="AF20" s="169">
        <v>0</v>
      </c>
      <c r="AG20" s="61">
        <v>0</v>
      </c>
      <c r="AH20" s="61">
        <v>0.86817470196276503</v>
      </c>
      <c r="AI20" s="61">
        <v>0.13182529803723489</v>
      </c>
      <c r="AJ20" s="61">
        <v>0</v>
      </c>
      <c r="AK20" s="61">
        <v>0</v>
      </c>
      <c r="AL20" s="61">
        <v>0</v>
      </c>
      <c r="AM20" s="61">
        <v>0</v>
      </c>
      <c r="AN20" s="61">
        <v>0</v>
      </c>
      <c r="AO20" s="61">
        <v>0</v>
      </c>
      <c r="AP20" s="170">
        <v>0</v>
      </c>
      <c r="AQ20" s="178">
        <v>7.890405443543079E-2</v>
      </c>
      <c r="AR20" s="179">
        <v>0.12729719801912254</v>
      </c>
      <c r="AS20" s="179">
        <v>0.11250624623089914</v>
      </c>
      <c r="AT20" s="179">
        <v>0.28678548834142009</v>
      </c>
      <c r="AU20" s="179">
        <v>0.19475663762294704</v>
      </c>
      <c r="AV20" s="179">
        <v>0.1601918911291384</v>
      </c>
      <c r="AW20" s="179">
        <v>1.5525795391822916</v>
      </c>
      <c r="AX20" s="179">
        <v>0.24906086465706456</v>
      </c>
      <c r="AY20" s="179">
        <v>0.14392044477584068</v>
      </c>
      <c r="AZ20" s="179">
        <v>0.15385414875570794</v>
      </c>
      <c r="BA20" s="179">
        <v>0.35931205487507589</v>
      </c>
      <c r="BB20" s="179">
        <v>1.1181950222655217</v>
      </c>
      <c r="BC20" s="179">
        <v>0.5320991408684228</v>
      </c>
      <c r="BD20" s="179">
        <v>0.34857180759253875</v>
      </c>
      <c r="BE20" s="179">
        <v>0.40532064945826257</v>
      </c>
      <c r="BF20" s="179">
        <v>0.2985421580481023</v>
      </c>
      <c r="BG20" s="179">
        <v>0.35265449395308135</v>
      </c>
      <c r="BH20" s="179">
        <v>0.32796182003984714</v>
      </c>
      <c r="BI20" s="180">
        <v>0.29818802533426192</v>
      </c>
      <c r="BJ20" s="184">
        <v>1.3427729931566856</v>
      </c>
      <c r="BK20" s="185">
        <v>2.054460898756636</v>
      </c>
      <c r="BL20" s="185">
        <v>0.11289707126041611</v>
      </c>
      <c r="BM20" s="185">
        <v>8.821245783150113</v>
      </c>
      <c r="BN20" s="185">
        <v>17.650121398412985</v>
      </c>
      <c r="BO20" s="185">
        <v>2.3321448044162207</v>
      </c>
      <c r="BP20" s="185">
        <v>379.88761739144456</v>
      </c>
      <c r="BQ20" s="185">
        <v>9.2354932852787481</v>
      </c>
      <c r="BR20" s="185">
        <v>172.40493560571412</v>
      </c>
      <c r="BS20" s="185">
        <v>4.6476949042949167</v>
      </c>
      <c r="BT20" s="185">
        <v>2.0338421063923033</v>
      </c>
      <c r="BU20" s="185">
        <v>0.51672828897874923</v>
      </c>
      <c r="BV20" s="185">
        <v>1706.4848911246372</v>
      </c>
      <c r="BW20" s="185">
        <v>1.8367276453720587</v>
      </c>
      <c r="BX20" s="185">
        <v>1.2738385454620482</v>
      </c>
      <c r="BY20" s="185">
        <v>6.5503115068205426</v>
      </c>
      <c r="BZ20" s="185">
        <v>0.63005460925792145</v>
      </c>
      <c r="CA20" s="185">
        <v>0.58359980709515247</v>
      </c>
      <c r="CB20" s="186">
        <v>7.3057822250392965E-2</v>
      </c>
      <c r="CC20" s="42">
        <v>0.74204055144405934</v>
      </c>
      <c r="CD20" s="174">
        <v>0</v>
      </c>
      <c r="CE20" s="61">
        <v>0</v>
      </c>
      <c r="CF20" s="42">
        <v>0.20721361618686723</v>
      </c>
      <c r="CG20" s="61">
        <v>0.79278638381313282</v>
      </c>
      <c r="CH20" s="42">
        <v>0</v>
      </c>
      <c r="CI20" s="61">
        <v>0</v>
      </c>
      <c r="CJ20" s="61">
        <v>0</v>
      </c>
      <c r="CK20" s="61">
        <v>0</v>
      </c>
      <c r="CL20" s="61">
        <v>0</v>
      </c>
      <c r="CM20" s="61">
        <v>0</v>
      </c>
      <c r="CN20" s="61">
        <v>0</v>
      </c>
      <c r="CO20" s="170">
        <v>1</v>
      </c>
      <c r="CP20" s="61">
        <v>0.96941972975491042</v>
      </c>
      <c r="CQ20" s="190">
        <v>0.99994074343971084</v>
      </c>
      <c r="CR20" s="75">
        <v>0.99999452302006564</v>
      </c>
      <c r="CS20" s="75">
        <v>1</v>
      </c>
      <c r="CT20" s="75">
        <v>0.9997967464864117</v>
      </c>
      <c r="CU20" s="75">
        <v>0.99977351479974119</v>
      </c>
      <c r="CV20" s="75">
        <v>0.99983144772535204</v>
      </c>
      <c r="CW20" s="191">
        <v>0.99941875731244378</v>
      </c>
      <c r="CX20" s="75">
        <v>0.99956957763998877</v>
      </c>
      <c r="CY20" s="75">
        <v>0.99976488370845784</v>
      </c>
      <c r="CZ20" s="75">
        <v>0.99976927810431837</v>
      </c>
      <c r="DA20" s="192">
        <v>1</v>
      </c>
      <c r="DB20" s="75">
        <v>0.99983886338196504</v>
      </c>
      <c r="DC20" s="198">
        <v>0.32840409823742256</v>
      </c>
      <c r="DD20" s="199">
        <v>0.16725449630281747</v>
      </c>
      <c r="DE20" s="169">
        <v>18.197645659183451</v>
      </c>
      <c r="DF20" s="61">
        <v>37.094718813490829</v>
      </c>
      <c r="DG20" s="61">
        <v>1.5719151913969335E-2</v>
      </c>
      <c r="DH20" s="61">
        <v>83.917360369357212</v>
      </c>
      <c r="DI20" s="185">
        <v>84.768102235591783</v>
      </c>
      <c r="DJ20" s="185">
        <v>57.995351365486172</v>
      </c>
      <c r="DK20" s="185">
        <v>2.5661683152145662</v>
      </c>
      <c r="DL20" s="61">
        <v>15.115230806976365</v>
      </c>
      <c r="DM20" s="61">
        <v>4.337232352219087</v>
      </c>
      <c r="DN20" s="61">
        <v>4.2937034180055456</v>
      </c>
      <c r="DO20" s="61">
        <v>2.1827261249494492</v>
      </c>
      <c r="DP20" s="61">
        <v>0.69693585158758486</v>
      </c>
      <c r="DQ20" s="61">
        <v>0.81013658418245349</v>
      </c>
      <c r="DR20" s="61">
        <v>2.2161255655854508</v>
      </c>
      <c r="DS20" s="61">
        <v>1.439507026110133</v>
      </c>
      <c r="DT20" s="61">
        <v>10.465381364012183</v>
      </c>
      <c r="DU20" s="61">
        <v>3.5913834282778612</v>
      </c>
      <c r="DV20" s="61">
        <v>4.4865147306990023</v>
      </c>
      <c r="DW20" s="61">
        <v>10.869475352196382</v>
      </c>
      <c r="DX20" s="170">
        <v>2.5661628593757948</v>
      </c>
      <c r="DY20" s="61"/>
      <c r="DZ20" s="61"/>
      <c r="EA20" s="61"/>
    </row>
    <row r="21" spans="1:131" ht="15.6" x14ac:dyDescent="0.3">
      <c r="A21" s="18" t="s">
        <v>718</v>
      </c>
      <c r="B21" s="18" t="s">
        <v>715</v>
      </c>
      <c r="C21" s="18">
        <v>0.5</v>
      </c>
      <c r="D21" s="127">
        <v>707.5</v>
      </c>
      <c r="E21" s="76">
        <v>60.1275984281775</v>
      </c>
      <c r="F21" s="169">
        <v>70.943879381616398</v>
      </c>
      <c r="G21" s="61">
        <v>0.24950333096369001</v>
      </c>
      <c r="H21" s="61">
        <v>10.7547189680354</v>
      </c>
      <c r="I21" s="61">
        <v>0.62714082708737695</v>
      </c>
      <c r="J21" s="61">
        <v>0.10005130584223</v>
      </c>
      <c r="K21" s="61">
        <v>0.29837757439499302</v>
      </c>
      <c r="L21" s="61">
        <v>1.3771942069858101</v>
      </c>
      <c r="M21" s="61">
        <v>4.1268448131278204</v>
      </c>
      <c r="N21" s="61">
        <v>1.5168830267011899</v>
      </c>
      <c r="O21" s="61">
        <v>10.005406565245099</v>
      </c>
      <c r="P21" s="61">
        <v>0.12552409208426987</v>
      </c>
      <c r="Q21" s="42">
        <v>0.71716192683013524</v>
      </c>
      <c r="R21" s="66">
        <v>42.59611633906399</v>
      </c>
      <c r="S21" s="169">
        <v>60.1275984281775</v>
      </c>
      <c r="T21" s="61"/>
      <c r="U21" s="42"/>
      <c r="V21" s="61">
        <v>34.590567390093199</v>
      </c>
      <c r="W21" s="61">
        <v>5.1802984143071003</v>
      </c>
      <c r="X21" s="61"/>
      <c r="Y21" s="61"/>
      <c r="Z21" s="61">
        <v>0.10150000000000001</v>
      </c>
      <c r="AA21" s="61"/>
      <c r="AB21" s="61"/>
      <c r="AC21" s="61"/>
      <c r="AD21" s="61"/>
      <c r="AE21" s="170">
        <v>99.99996423257781</v>
      </c>
      <c r="AF21" s="169">
        <v>0</v>
      </c>
      <c r="AG21" s="61">
        <v>0</v>
      </c>
      <c r="AH21" s="61">
        <v>0.86753235460825839</v>
      </c>
      <c r="AI21" s="61">
        <v>0.12992202267906069</v>
      </c>
      <c r="AJ21" s="61">
        <v>0</v>
      </c>
      <c r="AK21" s="61">
        <v>0</v>
      </c>
      <c r="AL21" s="61">
        <v>2.5456227126808336E-3</v>
      </c>
      <c r="AM21" s="61">
        <v>0</v>
      </c>
      <c r="AN21" s="61">
        <v>0</v>
      </c>
      <c r="AO21" s="61">
        <v>0</v>
      </c>
      <c r="AP21" s="170">
        <v>0</v>
      </c>
      <c r="AQ21" s="178">
        <v>7.9040471680570171E-2</v>
      </c>
      <c r="AR21" s="179">
        <v>0.12882920938582432</v>
      </c>
      <c r="AS21" s="179">
        <v>0.11558723336820918</v>
      </c>
      <c r="AT21" s="179">
        <v>0.28628645186922341</v>
      </c>
      <c r="AU21" s="179">
        <v>0.19383050499701782</v>
      </c>
      <c r="AV21" s="179">
        <v>0.15959576255434915</v>
      </c>
      <c r="AW21" s="179">
        <v>1.5501362800861576</v>
      </c>
      <c r="AX21" s="179">
        <v>0.2470601901680588</v>
      </c>
      <c r="AY21" s="179">
        <v>0.14509204786539251</v>
      </c>
      <c r="AZ21" s="179">
        <v>0.15570509843674019</v>
      </c>
      <c r="BA21" s="179">
        <v>0.35576461233381834</v>
      </c>
      <c r="BB21" s="179">
        <v>1.1144678464690105</v>
      </c>
      <c r="BC21" s="179">
        <v>0.63579615788754784</v>
      </c>
      <c r="BD21" s="179">
        <v>0.34491100101078798</v>
      </c>
      <c r="BE21" s="179">
        <v>0.40079206814671109</v>
      </c>
      <c r="BF21" s="179">
        <v>0.29559850536278753</v>
      </c>
      <c r="BG21" s="179">
        <v>0.34893459012209566</v>
      </c>
      <c r="BH21" s="179">
        <v>0.32485393774688615</v>
      </c>
      <c r="BI21" s="180">
        <v>0.29554382793491468</v>
      </c>
      <c r="BJ21" s="184">
        <v>1.441233426026264</v>
      </c>
      <c r="BK21" s="185">
        <v>2.191089734744196</v>
      </c>
      <c r="BL21" s="185">
        <v>0.12048874123635667</v>
      </c>
      <c r="BM21" s="185">
        <v>9.2672153142966227</v>
      </c>
      <c r="BN21" s="185">
        <v>18.716080927509459</v>
      </c>
      <c r="BO21" s="185">
        <v>2.4815364378783764</v>
      </c>
      <c r="BP21" s="185">
        <v>371.50863480229486</v>
      </c>
      <c r="BQ21" s="185">
        <v>9.7458530817252562</v>
      </c>
      <c r="BR21" s="185">
        <v>183.5759684011723</v>
      </c>
      <c r="BS21" s="185">
        <v>4.9415147578729153</v>
      </c>
      <c r="BT21" s="185">
        <v>2.1261481964339879</v>
      </c>
      <c r="BU21" s="185">
        <v>0.5145168935990212</v>
      </c>
      <c r="BV21" s="185">
        <v>1495.7724691273215</v>
      </c>
      <c r="BW21" s="185">
        <v>1.9220349956361251</v>
      </c>
      <c r="BX21" s="185">
        <v>1.3270590905212056</v>
      </c>
      <c r="BY21" s="185">
        <v>6.8832387838657709</v>
      </c>
      <c r="BZ21" s="185">
        <v>0.65909910568234231</v>
      </c>
      <c r="CA21" s="185">
        <v>0.61165590301339945</v>
      </c>
      <c r="CB21" s="186">
        <v>7.6760868651958969E-2</v>
      </c>
      <c r="CC21" s="42">
        <v>0.60008144362709659</v>
      </c>
      <c r="CD21" s="174">
        <v>0</v>
      </c>
      <c r="CE21" s="61">
        <v>0</v>
      </c>
      <c r="CF21" s="42">
        <v>0.17328920231495887</v>
      </c>
      <c r="CG21" s="61">
        <v>0.65390529246722395</v>
      </c>
      <c r="CH21" s="42">
        <v>0</v>
      </c>
      <c r="CI21" s="61">
        <v>0</v>
      </c>
      <c r="CJ21" s="61">
        <v>0.17280550521781718</v>
      </c>
      <c r="CK21" s="61">
        <v>0</v>
      </c>
      <c r="CL21" s="61">
        <v>0</v>
      </c>
      <c r="CM21" s="61">
        <v>0</v>
      </c>
      <c r="CN21" s="61">
        <v>0</v>
      </c>
      <c r="CO21" s="170">
        <v>1</v>
      </c>
      <c r="CP21" s="61">
        <v>1.0398529654146023</v>
      </c>
      <c r="CQ21" s="190">
        <v>0.99993643815156052</v>
      </c>
      <c r="CR21" s="75">
        <v>0.9999941250898331</v>
      </c>
      <c r="CS21" s="75">
        <v>1</v>
      </c>
      <c r="CT21" s="75">
        <v>0.99978197909290623</v>
      </c>
      <c r="CU21" s="75">
        <v>0.99975705950695759</v>
      </c>
      <c r="CV21" s="75">
        <v>0.99981920155197956</v>
      </c>
      <c r="CW21" s="191">
        <v>0.99937652709788194</v>
      </c>
      <c r="CX21" s="75">
        <v>0.99953830528335585</v>
      </c>
      <c r="CY21" s="75">
        <v>0.99974780132333474</v>
      </c>
      <c r="CZ21" s="75">
        <v>0.99975251499423134</v>
      </c>
      <c r="DA21" s="192">
        <v>1</v>
      </c>
      <c r="DB21" s="75">
        <v>0.99974969542514269</v>
      </c>
      <c r="DC21" s="198">
        <v>0.38696391430526056</v>
      </c>
      <c r="DD21" s="199">
        <v>0.13662800802948194</v>
      </c>
      <c r="DE21" s="169">
        <v>18.185016394569566</v>
      </c>
      <c r="DF21" s="61">
        <v>37.149735940522199</v>
      </c>
      <c r="DG21" s="61">
        <v>1.5533874209251747E-2</v>
      </c>
      <c r="DH21" s="61">
        <v>83.78295306221419</v>
      </c>
      <c r="DI21" s="185">
        <v>86.342038014597975</v>
      </c>
      <c r="DJ21" s="185">
        <v>53.972940132936642</v>
      </c>
      <c r="DK21" s="185">
        <v>2.56217998751807</v>
      </c>
      <c r="DL21" s="61">
        <v>15.151027348286062</v>
      </c>
      <c r="DM21" s="61">
        <v>4.3586873811711504</v>
      </c>
      <c r="DN21" s="61">
        <v>4.229500584730066</v>
      </c>
      <c r="DO21" s="61">
        <v>2.1696170738862861</v>
      </c>
      <c r="DP21" s="61">
        <v>0.69224615062066031</v>
      </c>
      <c r="DQ21" s="61">
        <v>0.77125720127784236</v>
      </c>
      <c r="DR21" s="61">
        <v>2.0452466255291935</v>
      </c>
      <c r="DS21" s="61">
        <v>1.4308616120587034</v>
      </c>
      <c r="DT21" s="61">
        <v>10.490165931386814</v>
      </c>
      <c r="DU21" s="61">
        <v>3.7640363262363041</v>
      </c>
      <c r="DV21" s="61">
        <v>4.7145471122368292</v>
      </c>
      <c r="DW21" s="61">
        <v>10.115595968432284</v>
      </c>
      <c r="DX21" s="170">
        <v>2.5621745401587392</v>
      </c>
      <c r="DY21" s="61"/>
      <c r="DZ21" s="61"/>
      <c r="EA21" s="61"/>
    </row>
    <row r="22" spans="1:131" ht="15.6" x14ac:dyDescent="0.3">
      <c r="A22" s="18" t="s">
        <v>718</v>
      </c>
      <c r="B22" s="18" t="s">
        <v>715</v>
      </c>
      <c r="C22" s="18">
        <v>0.5</v>
      </c>
      <c r="D22" s="127">
        <v>697.5</v>
      </c>
      <c r="E22" s="76">
        <v>48.830473764830103</v>
      </c>
      <c r="F22" s="169">
        <v>70.894588790324207</v>
      </c>
      <c r="G22" s="61">
        <v>0.234531192983369</v>
      </c>
      <c r="H22" s="61">
        <v>10.7869055890535</v>
      </c>
      <c r="I22" s="61">
        <v>0.53237622558025</v>
      </c>
      <c r="J22" s="61">
        <v>0.101682820646358</v>
      </c>
      <c r="K22" s="61">
        <v>0.26113579912882801</v>
      </c>
      <c r="L22" s="61">
        <v>1.3063391765424299</v>
      </c>
      <c r="M22" s="61">
        <v>3.9927461829064601</v>
      </c>
      <c r="N22" s="61">
        <v>1.85863746364056</v>
      </c>
      <c r="O22" s="61">
        <v>10.031056759194099</v>
      </c>
      <c r="P22" s="61">
        <v>0.1466487351288448</v>
      </c>
      <c r="Q22" s="42">
        <v>0.62386527974577011</v>
      </c>
      <c r="R22" s="66">
        <v>42.744068483905046</v>
      </c>
      <c r="S22" s="169">
        <v>48.830473764830103</v>
      </c>
      <c r="T22" s="61"/>
      <c r="U22" s="42"/>
      <c r="V22" s="61">
        <v>40.844161799307201</v>
      </c>
      <c r="W22" s="61">
        <v>5.5438693831835604</v>
      </c>
      <c r="X22" s="61"/>
      <c r="Y22" s="61"/>
      <c r="Z22" s="61">
        <v>0.18755300070591499</v>
      </c>
      <c r="AA22" s="61"/>
      <c r="AB22" s="61"/>
      <c r="AC22" s="61"/>
      <c r="AD22" s="61">
        <v>4.5939428294220903</v>
      </c>
      <c r="AE22" s="170">
        <v>100.00000077744888</v>
      </c>
      <c r="AF22" s="169">
        <v>0</v>
      </c>
      <c r="AG22" s="61">
        <v>0</v>
      </c>
      <c r="AH22" s="61">
        <v>0.79821261176079927</v>
      </c>
      <c r="AI22" s="61">
        <v>0.10834318210165207</v>
      </c>
      <c r="AJ22" s="61">
        <v>0</v>
      </c>
      <c r="AK22" s="61">
        <v>0</v>
      </c>
      <c r="AL22" s="61">
        <v>3.6653260574338138E-3</v>
      </c>
      <c r="AM22" s="61">
        <v>0</v>
      </c>
      <c r="AN22" s="61">
        <v>0</v>
      </c>
      <c r="AO22" s="61">
        <v>0</v>
      </c>
      <c r="AP22" s="170">
        <v>8.9778880080114698E-2</v>
      </c>
      <c r="AQ22" s="178">
        <v>7.3349340680691683E-2</v>
      </c>
      <c r="AR22" s="179">
        <v>0.1158923669623794</v>
      </c>
      <c r="AS22" s="179">
        <v>0.1047130691295811</v>
      </c>
      <c r="AT22" s="179">
        <v>0.26267207835380268</v>
      </c>
      <c r="AU22" s="179">
        <v>0.17385825657359802</v>
      </c>
      <c r="AV22" s="179">
        <v>0.14426127372560854</v>
      </c>
      <c r="AW22" s="179">
        <v>1.418214129976898</v>
      </c>
      <c r="AX22" s="179">
        <v>0.21671877367740597</v>
      </c>
      <c r="AY22" s="179">
        <v>0.12985408372824245</v>
      </c>
      <c r="AZ22" s="179">
        <v>0.13751387560388986</v>
      </c>
      <c r="BA22" s="179">
        <v>0.30757615742064981</v>
      </c>
      <c r="BB22" s="179">
        <v>1.0100732950024873</v>
      </c>
      <c r="BC22" s="179">
        <v>0.60626665705775151</v>
      </c>
      <c r="BD22" s="179">
        <v>0.29671884186930181</v>
      </c>
      <c r="BE22" s="179">
        <v>0.34315318636127079</v>
      </c>
      <c r="BF22" s="179">
        <v>0.25455973060110781</v>
      </c>
      <c r="BG22" s="179">
        <v>0.29953263545881065</v>
      </c>
      <c r="BH22" s="179">
        <v>0.280326445950279</v>
      </c>
      <c r="BI22" s="180">
        <v>0.25594756130049368</v>
      </c>
      <c r="BJ22" s="184">
        <v>1.7343769462234262</v>
      </c>
      <c r="BK22" s="185">
        <v>2.6113650749893886</v>
      </c>
      <c r="BL22" s="185">
        <v>0.14394173618661402</v>
      </c>
      <c r="BM22" s="185">
        <v>10.646962846830272</v>
      </c>
      <c r="BN22" s="185">
        <v>22.000211262883447</v>
      </c>
      <c r="BO22" s="185">
        <v>2.9353029975476237</v>
      </c>
      <c r="BP22" s="185">
        <v>373.14717939482699</v>
      </c>
      <c r="BQ22" s="185">
        <v>11.381867009649453</v>
      </c>
      <c r="BR22" s="185">
        <v>218.11608887160202</v>
      </c>
      <c r="BS22" s="185">
        <v>5.8675074261119287</v>
      </c>
      <c r="BT22" s="185">
        <v>2.4469946870468946</v>
      </c>
      <c r="BU22" s="185">
        <v>0.53524112247346101</v>
      </c>
      <c r="BV22" s="185">
        <v>1406.0145019352972</v>
      </c>
      <c r="BW22" s="185">
        <v>2.2182842875622151</v>
      </c>
      <c r="BX22" s="185">
        <v>1.5213258309386795</v>
      </c>
      <c r="BY22" s="185">
        <v>8.0024347346905422</v>
      </c>
      <c r="BZ22" s="185">
        <v>0.76062912791615722</v>
      </c>
      <c r="CA22" s="185">
        <v>0.70756234343409019</v>
      </c>
      <c r="CB22" s="186">
        <v>8.9136937583291734E-2</v>
      </c>
      <c r="CC22" s="42">
        <v>0.4580907706403482</v>
      </c>
      <c r="CD22" s="174">
        <v>0</v>
      </c>
      <c r="CE22" s="61">
        <v>0</v>
      </c>
      <c r="CF22" s="42">
        <v>0.16720860451998262</v>
      </c>
      <c r="CG22" s="61">
        <v>0.57185757898650358</v>
      </c>
      <c r="CH22" s="42">
        <v>0</v>
      </c>
      <c r="CI22" s="61">
        <v>0</v>
      </c>
      <c r="CJ22" s="61">
        <v>0.26093381649351383</v>
      </c>
      <c r="CK22" s="61">
        <v>0</v>
      </c>
      <c r="CL22" s="61">
        <v>0</v>
      </c>
      <c r="CM22" s="61">
        <v>0</v>
      </c>
      <c r="CN22" s="61">
        <v>0</v>
      </c>
      <c r="CO22" s="170">
        <v>1</v>
      </c>
      <c r="CP22" s="61">
        <v>1.0613892440496311</v>
      </c>
      <c r="CQ22" s="190">
        <v>0.99993512172921617</v>
      </c>
      <c r="CR22" s="75">
        <v>0.99999400341522482</v>
      </c>
      <c r="CS22" s="75">
        <v>1</v>
      </c>
      <c r="CT22" s="75">
        <v>0.9997774636862482</v>
      </c>
      <c r="CU22" s="75">
        <v>0.99975202799353802</v>
      </c>
      <c r="CV22" s="75">
        <v>0.99981545705551433</v>
      </c>
      <c r="CW22" s="191">
        <v>0.99936361442023613</v>
      </c>
      <c r="CX22" s="75">
        <v>0.999528743175642</v>
      </c>
      <c r="CY22" s="75">
        <v>0.99974257806470801</v>
      </c>
      <c r="CZ22" s="75">
        <v>0.99974738935991614</v>
      </c>
      <c r="DA22" s="192">
        <v>1</v>
      </c>
      <c r="DB22" s="75">
        <v>0.99970668640429217</v>
      </c>
      <c r="DC22" s="198">
        <v>0.44584394564162189</v>
      </c>
      <c r="DD22" s="199">
        <v>0.15248732508768748</v>
      </c>
      <c r="DE22" s="169">
        <v>18.14182004588211</v>
      </c>
      <c r="DF22" s="61">
        <v>37.173551396105424</v>
      </c>
      <c r="DG22" s="61">
        <v>1.5191619048764942E-2</v>
      </c>
      <c r="DH22" s="61">
        <v>83.525697329963847</v>
      </c>
      <c r="DI22" s="185">
        <v>89.136314854377943</v>
      </c>
      <c r="DJ22" s="185">
        <v>46.629206206110567</v>
      </c>
      <c r="DK22" s="185">
        <v>2.5562775542820182</v>
      </c>
      <c r="DL22" s="61">
        <v>15.047384793198852</v>
      </c>
      <c r="DM22" s="61">
        <v>4.3510363562249257</v>
      </c>
      <c r="DN22" s="61">
        <v>4.0771636830110918</v>
      </c>
      <c r="DO22" s="61">
        <v>2.1500943981205407</v>
      </c>
      <c r="DP22" s="61">
        <v>0.68746763639253183</v>
      </c>
      <c r="DQ22" s="61">
        <v>0.69614765232798981</v>
      </c>
      <c r="DR22" s="61">
        <v>1.7478090007769291</v>
      </c>
      <c r="DS22" s="61">
        <v>1.4179864150232022</v>
      </c>
      <c r="DT22" s="61">
        <v>10.418406599466611</v>
      </c>
      <c r="DU22" s="61">
        <v>4.3542298057482469</v>
      </c>
      <c r="DV22" s="61">
        <v>5.4811196812948921</v>
      </c>
      <c r="DW22" s="61">
        <v>8.7392350527498621</v>
      </c>
      <c r="DX22" s="170">
        <v>2.5562721194716396</v>
      </c>
      <c r="DY22" s="61"/>
      <c r="DZ22" s="61"/>
      <c r="EA22" s="61"/>
    </row>
    <row r="23" spans="1:131" ht="15.6" x14ac:dyDescent="0.3">
      <c r="A23" s="18" t="s">
        <v>718</v>
      </c>
      <c r="B23" s="18" t="s">
        <v>715</v>
      </c>
      <c r="C23" s="18">
        <v>0.5</v>
      </c>
      <c r="D23" s="127">
        <v>695</v>
      </c>
      <c r="E23" s="76">
        <v>44.668709807947401</v>
      </c>
      <c r="F23" s="169">
        <v>70.805221648153207</v>
      </c>
      <c r="G23" s="61">
        <v>0.23053142164836399</v>
      </c>
      <c r="H23" s="61">
        <v>10.845026341455799</v>
      </c>
      <c r="I23" s="61">
        <v>0.50874429143150901</v>
      </c>
      <c r="J23" s="61">
        <v>0.10154520686811</v>
      </c>
      <c r="K23" s="61">
        <v>0.25180057137290102</v>
      </c>
      <c r="L23" s="61">
        <v>1.2841022932314099</v>
      </c>
      <c r="M23" s="61">
        <v>3.9433168991280398</v>
      </c>
      <c r="N23" s="61">
        <v>2.0231495119743901</v>
      </c>
      <c r="O23" s="61">
        <v>10.006561814736299</v>
      </c>
      <c r="P23" s="61">
        <v>0.1522476015453792</v>
      </c>
      <c r="Q23" s="42">
        <v>0.60010952768627468</v>
      </c>
      <c r="R23" s="66">
        <v>42.803282191520445</v>
      </c>
      <c r="S23" s="169">
        <v>44.668709807947401</v>
      </c>
      <c r="T23" s="61"/>
      <c r="U23" s="42"/>
      <c r="V23" s="61">
        <v>43.054943922478699</v>
      </c>
      <c r="W23" s="61">
        <v>5.6669621661866199</v>
      </c>
      <c r="X23" s="61"/>
      <c r="Y23" s="61"/>
      <c r="Z23" s="61">
        <v>0.214735975523098</v>
      </c>
      <c r="AA23" s="61"/>
      <c r="AB23" s="61"/>
      <c r="AC23" s="61"/>
      <c r="AD23" s="61">
        <v>6.39464713800011</v>
      </c>
      <c r="AE23" s="170">
        <v>99.999999010135923</v>
      </c>
      <c r="AF23" s="169">
        <v>0</v>
      </c>
      <c r="AG23" s="61">
        <v>0</v>
      </c>
      <c r="AH23" s="61">
        <v>0.77813014197355335</v>
      </c>
      <c r="AI23" s="61">
        <v>0.10241876247413503</v>
      </c>
      <c r="AJ23" s="61">
        <v>0</v>
      </c>
      <c r="AK23" s="61">
        <v>0</v>
      </c>
      <c r="AL23" s="61">
        <v>3.880914011210216E-3</v>
      </c>
      <c r="AM23" s="61">
        <v>0</v>
      </c>
      <c r="AN23" s="61">
        <v>0</v>
      </c>
      <c r="AO23" s="61">
        <v>0</v>
      </c>
      <c r="AP23" s="170">
        <v>0.11557018154110137</v>
      </c>
      <c r="AQ23" s="178">
        <v>7.1695252694018996E-2</v>
      </c>
      <c r="AR23" s="179">
        <v>0.11215994705855847</v>
      </c>
      <c r="AS23" s="179">
        <v>0.10150748908806007</v>
      </c>
      <c r="AT23" s="179">
        <v>0.25588500651507456</v>
      </c>
      <c r="AU23" s="179">
        <v>0.16821673731861622</v>
      </c>
      <c r="AV23" s="179">
        <v>0.13990784479637228</v>
      </c>
      <c r="AW23" s="179">
        <v>1.3802305553657981</v>
      </c>
      <c r="AX23" s="179">
        <v>0.20825925723810876</v>
      </c>
      <c r="AY23" s="179">
        <v>0.12548988592940732</v>
      </c>
      <c r="AZ23" s="179">
        <v>0.1323247375387934</v>
      </c>
      <c r="BA23" s="179">
        <v>0.29421152431450009</v>
      </c>
      <c r="BB23" s="179">
        <v>0.98035148791242765</v>
      </c>
      <c r="BC23" s="179">
        <v>0.59406281667170635</v>
      </c>
      <c r="BD23" s="179">
        <v>0.28337603606877909</v>
      </c>
      <c r="BE23" s="179">
        <v>0.32722571235050546</v>
      </c>
      <c r="BF23" s="179">
        <v>0.24317678846923563</v>
      </c>
      <c r="BG23" s="179">
        <v>0.28586857996650239</v>
      </c>
      <c r="BH23" s="179">
        <v>0.26798875605428685</v>
      </c>
      <c r="BI23" s="180">
        <v>0.24497786893169116</v>
      </c>
      <c r="BJ23" s="184">
        <v>1.8751657486086881</v>
      </c>
      <c r="BK23" s="185">
        <v>2.8108293533578594</v>
      </c>
      <c r="BL23" s="185">
        <v>0.15511506809183526</v>
      </c>
      <c r="BM23" s="185">
        <v>11.27030490274055</v>
      </c>
      <c r="BN23" s="185">
        <v>23.528819385239654</v>
      </c>
      <c r="BO23" s="185">
        <v>3.1482546684620645</v>
      </c>
      <c r="BP23" s="185">
        <v>374.26062706720154</v>
      </c>
      <c r="BQ23" s="185">
        <v>12.136966945031352</v>
      </c>
      <c r="BR23" s="185">
        <v>234.44057114558723</v>
      </c>
      <c r="BS23" s="185">
        <v>6.3050091539740682</v>
      </c>
      <c r="BT23" s="185">
        <v>2.5923817791858252</v>
      </c>
      <c r="BU23" s="185">
        <v>0.54391330318312059</v>
      </c>
      <c r="BV23" s="185">
        <v>1382.0358727819421</v>
      </c>
      <c r="BW23" s="185">
        <v>2.3530085698665881</v>
      </c>
      <c r="BX23" s="185">
        <v>1.6089327780555955</v>
      </c>
      <c r="BY23" s="185">
        <v>8.5162762435161881</v>
      </c>
      <c r="BZ23" s="185">
        <v>0.80679577088570753</v>
      </c>
      <c r="CA23" s="185">
        <v>0.75129998296525002</v>
      </c>
      <c r="CB23" s="186">
        <v>9.4806833144985031E-2</v>
      </c>
      <c r="CC23" s="42">
        <v>0.4119016470089733</v>
      </c>
      <c r="CD23" s="174">
        <v>0</v>
      </c>
      <c r="CE23" s="61">
        <v>0</v>
      </c>
      <c r="CF23" s="42">
        <v>0.16635030043506835</v>
      </c>
      <c r="CG23" s="61">
        <v>0.5516925663744231</v>
      </c>
      <c r="CH23" s="42">
        <v>0</v>
      </c>
      <c r="CI23" s="61">
        <v>0</v>
      </c>
      <c r="CJ23" s="61">
        <v>0.28195713319050841</v>
      </c>
      <c r="CK23" s="61">
        <v>0</v>
      </c>
      <c r="CL23" s="61">
        <v>0</v>
      </c>
      <c r="CM23" s="61">
        <v>0</v>
      </c>
      <c r="CN23" s="61">
        <v>0</v>
      </c>
      <c r="CO23" s="170">
        <v>0.99999999999999989</v>
      </c>
      <c r="CP23" s="61">
        <v>1.0668778544266986</v>
      </c>
      <c r="CQ23" s="190">
        <v>0.99993478623349452</v>
      </c>
      <c r="CR23" s="75">
        <v>0.99999397240594368</v>
      </c>
      <c r="CS23" s="75">
        <v>1</v>
      </c>
      <c r="CT23" s="75">
        <v>0.99977631291604041</v>
      </c>
      <c r="CU23" s="75">
        <v>0.99975074569137079</v>
      </c>
      <c r="CV23" s="75">
        <v>0.99981450275498251</v>
      </c>
      <c r="CW23" s="191">
        <v>0.99936032357051585</v>
      </c>
      <c r="CX23" s="75">
        <v>0.9995263062326345</v>
      </c>
      <c r="CY23" s="75">
        <v>0.99974124689547561</v>
      </c>
      <c r="CZ23" s="75">
        <v>0.99974608307064639</v>
      </c>
      <c r="DA23" s="192">
        <v>1</v>
      </c>
      <c r="DB23" s="75">
        <v>0.9996962321663585</v>
      </c>
      <c r="DC23" s="198">
        <v>0.46555226583744336</v>
      </c>
      <c r="DD23" s="199">
        <v>0.1617382854020552</v>
      </c>
      <c r="DE23" s="169">
        <v>18.120930403058711</v>
      </c>
      <c r="DF23" s="61">
        <v>37.183224547393174</v>
      </c>
      <c r="DG23" s="61">
        <v>1.5036747898332228E-2</v>
      </c>
      <c r="DH23" s="61">
        <v>83.406191437954405</v>
      </c>
      <c r="DI23" s="185">
        <v>90.434431003915122</v>
      </c>
      <c r="DJ23" s="185">
        <v>43.946510935708837</v>
      </c>
      <c r="DK23" s="185">
        <v>2.5536751196287306</v>
      </c>
      <c r="DL23" s="61">
        <v>15.001071686782984</v>
      </c>
      <c r="DM23" s="61">
        <v>4.3474711144899931</v>
      </c>
      <c r="DN23" s="61">
        <v>4.0096012549736866</v>
      </c>
      <c r="DO23" s="61">
        <v>2.1415317643232448</v>
      </c>
      <c r="DP23" s="61">
        <v>0.68537961169954686</v>
      </c>
      <c r="DQ23" s="61">
        <v>0.66733737887856048</v>
      </c>
      <c r="DR23" s="61">
        <v>1.6391970323833396</v>
      </c>
      <c r="DS23" s="61">
        <v>1.4123393613812796</v>
      </c>
      <c r="DT23" s="61">
        <v>10.38634064381012</v>
      </c>
      <c r="DU23" s="61">
        <v>4.6233845105553844</v>
      </c>
      <c r="DV23" s="61">
        <v>5.8330659202165673</v>
      </c>
      <c r="DW23" s="61">
        <v>8.2364449250494083</v>
      </c>
      <c r="DX23" s="170">
        <v>2.5536696903512954</v>
      </c>
      <c r="DY23" s="61"/>
      <c r="DZ23" s="61"/>
      <c r="EA23" s="61"/>
    </row>
    <row r="24" spans="1:131" ht="15.6" x14ac:dyDescent="0.3">
      <c r="A24" s="18" t="s">
        <v>718</v>
      </c>
      <c r="B24" s="18" t="s">
        <v>715</v>
      </c>
      <c r="C24" s="18">
        <v>0.5</v>
      </c>
      <c r="D24" s="127">
        <v>692.5</v>
      </c>
      <c r="E24" s="76">
        <v>21.577880481741399</v>
      </c>
      <c r="F24" s="169">
        <v>70.798118230868894</v>
      </c>
      <c r="G24" s="61">
        <v>0.21331208210910299</v>
      </c>
      <c r="H24" s="61">
        <v>10.8213324398666</v>
      </c>
      <c r="I24" s="61">
        <v>0.50985357806230203</v>
      </c>
      <c r="J24" s="61">
        <v>0.105245213048687</v>
      </c>
      <c r="K24" s="61">
        <v>0.23034191043421401</v>
      </c>
      <c r="L24" s="61">
        <v>1.2054354972435799</v>
      </c>
      <c r="M24" s="61">
        <v>4.0156650855101397</v>
      </c>
      <c r="N24" s="61">
        <v>2.0663833371780398</v>
      </c>
      <c r="O24" s="61">
        <v>10.0343126256784</v>
      </c>
      <c r="P24" s="61">
        <v>0.15663658026577668</v>
      </c>
      <c r="Q24" s="42">
        <v>0.60454789255974217</v>
      </c>
      <c r="R24" s="66">
        <v>40.460276236978267</v>
      </c>
      <c r="S24" s="169">
        <v>21.577880481741399</v>
      </c>
      <c r="T24" s="61"/>
      <c r="U24" s="42"/>
      <c r="V24" s="61">
        <v>53.325607876487901</v>
      </c>
      <c r="W24" s="61">
        <v>2.9426364593902798</v>
      </c>
      <c r="X24" s="61">
        <v>4.5309266057033204</v>
      </c>
      <c r="Y24" s="61"/>
      <c r="Z24" s="61">
        <v>0.171213220352397</v>
      </c>
      <c r="AA24" s="61"/>
      <c r="AB24" s="61"/>
      <c r="AC24" s="61"/>
      <c r="AD24" s="61">
        <v>17.451736402022998</v>
      </c>
      <c r="AE24" s="170">
        <v>100.0000010456983</v>
      </c>
      <c r="AF24" s="169">
        <v>0</v>
      </c>
      <c r="AG24" s="61">
        <v>0</v>
      </c>
      <c r="AH24" s="61">
        <v>0.67998171297852605</v>
      </c>
      <c r="AI24" s="61">
        <v>3.7523041180586574E-2</v>
      </c>
      <c r="AJ24" s="61">
        <v>5.7776129657296608E-2</v>
      </c>
      <c r="AK24" s="61">
        <v>0</v>
      </c>
      <c r="AL24" s="61">
        <v>2.1832260989775791E-3</v>
      </c>
      <c r="AM24" s="61">
        <v>0</v>
      </c>
      <c r="AN24" s="61">
        <v>0</v>
      </c>
      <c r="AO24" s="61">
        <v>0</v>
      </c>
      <c r="AP24" s="170">
        <v>0.22253589008461322</v>
      </c>
      <c r="AQ24" s="178">
        <v>6.310586729069928E-2</v>
      </c>
      <c r="AR24" s="179">
        <v>8.4188306722329881E-2</v>
      </c>
      <c r="AS24" s="179">
        <v>7.6477280167876097E-2</v>
      </c>
      <c r="AT24" s="179">
        <v>0.21709237989081417</v>
      </c>
      <c r="AU24" s="179">
        <v>0.12605721369932835</v>
      </c>
      <c r="AV24" s="179">
        <v>0.10888529463836973</v>
      </c>
      <c r="AW24" s="179">
        <v>1.174488301804115</v>
      </c>
      <c r="AX24" s="179">
        <v>0.13178902727883396</v>
      </c>
      <c r="AY24" s="179">
        <v>8.9175438085129941E-2</v>
      </c>
      <c r="AZ24" s="179">
        <v>8.1159850423383667E-2</v>
      </c>
      <c r="BA24" s="179">
        <v>0.16427346546323851</v>
      </c>
      <c r="BB24" s="179">
        <v>0.77803977650916345</v>
      </c>
      <c r="BC24" s="179">
        <v>0.50287590155856032</v>
      </c>
      <c r="BD24" s="179">
        <v>0.15202452371366082</v>
      </c>
      <c r="BE24" s="179">
        <v>0.16742324208895593</v>
      </c>
      <c r="BF24" s="179">
        <v>0.13541909597209029</v>
      </c>
      <c r="BG24" s="179">
        <v>0.15167095250244447</v>
      </c>
      <c r="BH24" s="179">
        <v>0.14984341394048264</v>
      </c>
      <c r="BI24" s="180">
        <v>0.13952895220499206</v>
      </c>
      <c r="BJ24" s="184">
        <v>3.4380355457105698</v>
      </c>
      <c r="BK24" s="185">
        <v>5.0745018608926138</v>
      </c>
      <c r="BL24" s="185">
        <v>0.28286090419615223</v>
      </c>
      <c r="BM24" s="185">
        <v>17.174953303000763</v>
      </c>
      <c r="BN24" s="185">
        <v>40.364161831315315</v>
      </c>
      <c r="BO24" s="185">
        <v>5.4786522358559537</v>
      </c>
      <c r="BP24" s="185">
        <v>398.47386284357003</v>
      </c>
      <c r="BQ24" s="185">
        <v>21.370564270437299</v>
      </c>
      <c r="BR24" s="185">
        <v>423.50327914899128</v>
      </c>
      <c r="BS24" s="185">
        <v>11.73118845354966</v>
      </c>
      <c r="BT24" s="185">
        <v>4.5849524301626854</v>
      </c>
      <c r="BU24" s="185">
        <v>0.65138369714132471</v>
      </c>
      <c r="BV24" s="185">
        <v>1278.8059322440724</v>
      </c>
      <c r="BW24" s="185">
        <v>4.2388102911898766</v>
      </c>
      <c r="BX24" s="185">
        <v>2.9100283220534902</v>
      </c>
      <c r="BY24" s="185">
        <v>15.373753171661379</v>
      </c>
      <c r="BZ24" s="185">
        <v>1.4579246219641866</v>
      </c>
      <c r="CA24" s="185">
        <v>1.3411776282954948</v>
      </c>
      <c r="CB24" s="186">
        <v>0.16974150612989117</v>
      </c>
      <c r="CC24" s="42">
        <v>0.18411290452246529</v>
      </c>
      <c r="CD24" s="174">
        <v>0</v>
      </c>
      <c r="CE24" s="61">
        <v>0</v>
      </c>
      <c r="CF24" s="42">
        <v>0.17172761168436382</v>
      </c>
      <c r="CG24" s="61">
        <v>0.23877408204635225</v>
      </c>
      <c r="CH24" s="42">
        <v>0.40211999257433068</v>
      </c>
      <c r="CI24" s="61">
        <v>0</v>
      </c>
      <c r="CJ24" s="61">
        <v>0.18737831369495317</v>
      </c>
      <c r="CK24" s="61">
        <v>0</v>
      </c>
      <c r="CL24" s="61">
        <v>0</v>
      </c>
      <c r="CM24" s="61">
        <v>0</v>
      </c>
      <c r="CN24" s="61">
        <v>0</v>
      </c>
      <c r="CO24" s="170">
        <v>1</v>
      </c>
      <c r="CP24" s="61">
        <v>1.0724091488414862</v>
      </c>
      <c r="CQ24" s="190">
        <v>0.99993444812867693</v>
      </c>
      <c r="CR24" s="75">
        <v>0.99999394115550844</v>
      </c>
      <c r="CS24" s="75">
        <v>1</v>
      </c>
      <c r="CT24" s="75">
        <v>0.99977515319647825</v>
      </c>
      <c r="CU24" s="75">
        <v>0.99974945341694643</v>
      </c>
      <c r="CV24" s="75">
        <v>0.99981354103300923</v>
      </c>
      <c r="CW24" s="191">
        <v>0.99935700712838793</v>
      </c>
      <c r="CX24" s="75">
        <v>0.99952385033791435</v>
      </c>
      <c r="CY24" s="75">
        <v>0.99973990537395474</v>
      </c>
      <c r="CZ24" s="75">
        <v>0.99974476662257572</v>
      </c>
      <c r="DA24" s="192">
        <v>1</v>
      </c>
      <c r="DB24" s="75">
        <v>0.9997250797007704</v>
      </c>
      <c r="DC24" s="198">
        <v>0.51124233251576001</v>
      </c>
      <c r="DD24" s="199">
        <v>0.23628423577300389</v>
      </c>
      <c r="DE24" s="169">
        <v>17.939919535057623</v>
      </c>
      <c r="DF24" s="61">
        <v>36.100628749242055</v>
      </c>
      <c r="DG24" s="61">
        <v>1.4469250647706563E-2</v>
      </c>
      <c r="DH24" s="61">
        <v>83.457113773625906</v>
      </c>
      <c r="DI24" s="185">
        <v>92.368085732563287</v>
      </c>
      <c r="DJ24" s="185">
        <v>25.919101106558781</v>
      </c>
      <c r="DK24" s="185">
        <v>2.576992738695</v>
      </c>
      <c r="DL24" s="61">
        <v>12.805875180626479</v>
      </c>
      <c r="DM24" s="61">
        <v>3.7459392577364978</v>
      </c>
      <c r="DN24" s="61">
        <v>3.3845594649126127</v>
      </c>
      <c r="DO24" s="61">
        <v>2.1697560864863594</v>
      </c>
      <c r="DP24" s="61">
        <v>0.72905547014579353</v>
      </c>
      <c r="DQ24" s="61">
        <v>0.44773854386573336</v>
      </c>
      <c r="DR24" s="61">
        <v>0.99701572719576481</v>
      </c>
      <c r="DS24" s="61">
        <v>1.4309532908141078</v>
      </c>
      <c r="DT24" s="61">
        <v>8.8664453210558296</v>
      </c>
      <c r="DU24" s="61">
        <v>8.2534007895107369</v>
      </c>
      <c r="DV24" s="61">
        <v>10.529967925795466</v>
      </c>
      <c r="DW24" s="61">
        <v>4.8577519403820046</v>
      </c>
      <c r="DX24" s="170">
        <v>2.5769872598428085</v>
      </c>
      <c r="DY24" s="61"/>
      <c r="DZ24" s="61"/>
      <c r="EA24" s="61"/>
    </row>
    <row r="25" spans="1:131" ht="15.6" x14ac:dyDescent="0.3">
      <c r="A25" s="18" t="s">
        <v>718</v>
      </c>
      <c r="B25" s="18" t="s">
        <v>715</v>
      </c>
      <c r="C25" s="18">
        <v>0.5</v>
      </c>
      <c r="D25" s="127">
        <v>687.5</v>
      </c>
      <c r="E25" s="76">
        <v>11.508817392044399</v>
      </c>
      <c r="F25" s="169">
        <v>70.630838235130099</v>
      </c>
      <c r="G25" s="61">
        <v>0.20583447063256199</v>
      </c>
      <c r="H25" s="61">
        <v>10.932769376391599</v>
      </c>
      <c r="I25" s="61">
        <v>0.42223868580759299</v>
      </c>
      <c r="J25" s="61">
        <v>0.13629408722671499</v>
      </c>
      <c r="K25" s="61">
        <v>0.18959303777721401</v>
      </c>
      <c r="L25" s="61">
        <v>1.2076923429737101</v>
      </c>
      <c r="M25" s="61">
        <v>3.8804195225915898</v>
      </c>
      <c r="N25" s="61">
        <v>2.43922031932471</v>
      </c>
      <c r="O25" s="61">
        <v>9.9550999221441696</v>
      </c>
      <c r="P25" s="61">
        <v>0.22506414084568085</v>
      </c>
      <c r="Q25" s="42">
        <v>0.54486920539253203</v>
      </c>
      <c r="R25" s="66">
        <v>38.29435686355572</v>
      </c>
      <c r="S25" s="169">
        <v>11.508817392044399</v>
      </c>
      <c r="T25" s="61"/>
      <c r="U25" s="42"/>
      <c r="V25" s="61">
        <v>58.614465236766897</v>
      </c>
      <c r="W25" s="61">
        <v>1.8112056695258201</v>
      </c>
      <c r="X25" s="61">
        <v>6.0079946732046503</v>
      </c>
      <c r="Y25" s="61"/>
      <c r="Z25" s="61">
        <v>0.19113735132665199</v>
      </c>
      <c r="AA25" s="61"/>
      <c r="AB25" s="61"/>
      <c r="AC25" s="61"/>
      <c r="AD25" s="61">
        <v>21.866380430756799</v>
      </c>
      <c r="AE25" s="170">
        <v>100.00000075362522</v>
      </c>
      <c r="AF25" s="169">
        <v>0</v>
      </c>
      <c r="AG25" s="61">
        <v>0</v>
      </c>
      <c r="AH25" s="61">
        <v>0.66237632959731496</v>
      </c>
      <c r="AI25" s="61">
        <v>2.0467639833960792E-2</v>
      </c>
      <c r="AJ25" s="61">
        <v>6.789370923717436E-2</v>
      </c>
      <c r="AK25" s="61">
        <v>0</v>
      </c>
      <c r="AL25" s="61">
        <v>2.1599592644800797E-3</v>
      </c>
      <c r="AM25" s="61">
        <v>0</v>
      </c>
      <c r="AN25" s="61">
        <v>0</v>
      </c>
      <c r="AO25" s="61">
        <v>0</v>
      </c>
      <c r="AP25" s="170">
        <v>0.2471023620670697</v>
      </c>
      <c r="AQ25" s="178">
        <v>6.1528154484120481E-2</v>
      </c>
      <c r="AR25" s="179">
        <v>7.7556478293193884E-2</v>
      </c>
      <c r="AS25" s="179">
        <v>7.0641894451413334E-2</v>
      </c>
      <c r="AT25" s="179">
        <v>0.20923390968074904</v>
      </c>
      <c r="AU25" s="179">
        <v>0.11608649030315489</v>
      </c>
      <c r="AV25" s="179">
        <v>0.10183790135453684</v>
      </c>
      <c r="AW25" s="179">
        <v>1.1336606809084429</v>
      </c>
      <c r="AX25" s="179">
        <v>0.11259300026584926</v>
      </c>
      <c r="AY25" s="179">
        <v>8.0602510130260693E-2</v>
      </c>
      <c r="AZ25" s="179">
        <v>6.8751524469817679E-2</v>
      </c>
      <c r="BA25" s="179">
        <v>0.13109677556375499</v>
      </c>
      <c r="BB25" s="179">
        <v>0.73314018977449513</v>
      </c>
      <c r="BC25" s="179">
        <v>0.48047006551260407</v>
      </c>
      <c r="BD25" s="179">
        <v>0.11820626538488783</v>
      </c>
      <c r="BE25" s="179">
        <v>0.12597041903359055</v>
      </c>
      <c r="BF25" s="179">
        <v>0.10763626354727951</v>
      </c>
      <c r="BG25" s="179">
        <v>0.11676614007832657</v>
      </c>
      <c r="BH25" s="179">
        <v>0.11914107349749437</v>
      </c>
      <c r="BI25" s="180">
        <v>0.11202784137286459</v>
      </c>
      <c r="BJ25" s="184">
        <v>5.3794149286013786</v>
      </c>
      <c r="BK25" s="185">
        <v>7.7836337601145438</v>
      </c>
      <c r="BL25" s="185">
        <v>0.4391891354351013</v>
      </c>
      <c r="BM25" s="185">
        <v>22.082206525003109</v>
      </c>
      <c r="BN25" s="185">
        <v>58.306499554962762</v>
      </c>
      <c r="BO25" s="185">
        <v>8.0407108628518245</v>
      </c>
      <c r="BP25" s="185">
        <v>405.08713712872287</v>
      </c>
      <c r="BQ25" s="185">
        <v>31.76184371388069</v>
      </c>
      <c r="BR25" s="185">
        <v>649.09187527057372</v>
      </c>
      <c r="BS25" s="185">
        <v>18.632706001822093</v>
      </c>
      <c r="BT25" s="185">
        <v>6.8369481893271278</v>
      </c>
      <c r="BU25" s="185">
        <v>0.70432437016024108</v>
      </c>
      <c r="BV25" s="185">
        <v>1233.9776514422092</v>
      </c>
      <c r="BW25" s="185">
        <v>6.4636446186374945</v>
      </c>
      <c r="BX25" s="185">
        <v>4.4579627636773864</v>
      </c>
      <c r="BY25" s="185">
        <v>23.533687658340728</v>
      </c>
      <c r="BZ25" s="185">
        <v>2.2342694502923872</v>
      </c>
      <c r="CA25" s="185">
        <v>2.0270498342773968</v>
      </c>
      <c r="CB25" s="186">
        <v>0.25767549046519889</v>
      </c>
      <c r="CC25" s="42">
        <v>9.4756453419931261E-2</v>
      </c>
      <c r="CD25" s="174">
        <v>0</v>
      </c>
      <c r="CE25" s="61">
        <v>0</v>
      </c>
      <c r="CF25" s="42">
        <v>0.1750822785788145</v>
      </c>
      <c r="CG25" s="61">
        <v>0.13631743613163011</v>
      </c>
      <c r="CH25" s="42">
        <v>0.49457395868479265</v>
      </c>
      <c r="CI25" s="61">
        <v>0</v>
      </c>
      <c r="CJ25" s="61">
        <v>0.19402632660476266</v>
      </c>
      <c r="CK25" s="61">
        <v>0</v>
      </c>
      <c r="CL25" s="61">
        <v>0</v>
      </c>
      <c r="CM25" s="61">
        <v>0</v>
      </c>
      <c r="CN25" s="61">
        <v>0</v>
      </c>
      <c r="CO25" s="170">
        <v>0.99999999999999978</v>
      </c>
      <c r="CP25" s="61">
        <v>1.0836015705493607</v>
      </c>
      <c r="CQ25" s="190">
        <v>0.99993376398290257</v>
      </c>
      <c r="CR25" s="75">
        <v>0.99999387792111438</v>
      </c>
      <c r="CS25" s="75">
        <v>1</v>
      </c>
      <c r="CT25" s="75">
        <v>0.99977280653592671</v>
      </c>
      <c r="CU25" s="75">
        <v>0.99974683853528679</v>
      </c>
      <c r="CV25" s="75">
        <v>0.99981159501511863</v>
      </c>
      <c r="CW25" s="191">
        <v>0.99935029639920214</v>
      </c>
      <c r="CX25" s="75">
        <v>0.99951888090267604</v>
      </c>
      <c r="CY25" s="75">
        <v>0.99973719084215329</v>
      </c>
      <c r="CZ25" s="75">
        <v>0.99974210282620923</v>
      </c>
      <c r="DA25" s="192">
        <v>1</v>
      </c>
      <c r="DB25" s="75">
        <v>0.99971776289863723</v>
      </c>
      <c r="DC25" s="198">
        <v>0.54245564283239567</v>
      </c>
      <c r="DD25" s="199">
        <v>0.260178705083219</v>
      </c>
      <c r="DE25" s="169">
        <v>17.72273749987772</v>
      </c>
      <c r="DF25" s="61">
        <v>34.836157196227909</v>
      </c>
      <c r="DG25" s="61">
        <v>1.3829203897705507E-2</v>
      </c>
      <c r="DH25" s="61">
        <v>83.391882927058703</v>
      </c>
      <c r="DI25" s="185">
        <v>94.938831960704889</v>
      </c>
      <c r="DJ25" s="185">
        <v>17.213075273613285</v>
      </c>
      <c r="DK25" s="185">
        <v>2.5999713340892585</v>
      </c>
      <c r="DL25" s="61">
        <v>10.893765980289764</v>
      </c>
      <c r="DM25" s="61">
        <v>3.2298338254887922</v>
      </c>
      <c r="DN25" s="61">
        <v>2.8370048239112098</v>
      </c>
      <c r="DO25" s="61">
        <v>2.1992368851980206</v>
      </c>
      <c r="DP25" s="61">
        <v>0.77666156870842307</v>
      </c>
      <c r="DQ25" s="61">
        <v>0.32105529791170634</v>
      </c>
      <c r="DR25" s="61">
        <v>0.68627062358743918</v>
      </c>
      <c r="DS25" s="61">
        <v>1.4503958660395075</v>
      </c>
      <c r="DT25" s="61">
        <v>7.5425520741247833</v>
      </c>
      <c r="DU25" s="61">
        <v>12.474152826322442</v>
      </c>
      <c r="DV25" s="61">
        <v>16.118964149548443</v>
      </c>
      <c r="DW25" s="61">
        <v>3.2260705904332987</v>
      </c>
      <c r="DX25" s="170">
        <v>2.5999658063830959</v>
      </c>
      <c r="DY25" s="61"/>
      <c r="DZ25" s="61"/>
      <c r="EA25" s="61"/>
    </row>
    <row r="26" spans="1:131" ht="15.6" x14ac:dyDescent="0.3">
      <c r="A26" s="18" t="s">
        <v>718</v>
      </c>
      <c r="B26" s="18" t="s">
        <v>715</v>
      </c>
      <c r="C26" s="18">
        <v>0.5</v>
      </c>
      <c r="D26" s="76">
        <v>680</v>
      </c>
      <c r="E26" s="76">
        <v>6.0703319686702901</v>
      </c>
      <c r="F26" s="169">
        <v>70.323950698487593</v>
      </c>
      <c r="G26" s="61">
        <v>0.20388096961643101</v>
      </c>
      <c r="H26" s="61">
        <v>11.1320388289089</v>
      </c>
      <c r="I26" s="61">
        <v>0.32920851996367001</v>
      </c>
      <c r="J26" s="61">
        <v>0.157485694928479</v>
      </c>
      <c r="K26" s="61">
        <v>0.151859417642151</v>
      </c>
      <c r="L26" s="61">
        <v>1.24281755788759</v>
      </c>
      <c r="M26" s="61">
        <v>3.6278324012958301</v>
      </c>
      <c r="N26" s="61">
        <v>3.01635596400769</v>
      </c>
      <c r="O26" s="61">
        <v>9.8145699472617398</v>
      </c>
      <c r="P26" s="61">
        <v>0.30090421992509125</v>
      </c>
      <c r="Q26" s="61">
        <v>0.47090617530032158</v>
      </c>
      <c r="R26" s="170">
        <v>36.514302816397901</v>
      </c>
      <c r="S26" s="169">
        <v>6.0703319686702901</v>
      </c>
      <c r="T26" s="61">
        <v>0.13600956301016801</v>
      </c>
      <c r="U26" s="61"/>
      <c r="V26" s="61">
        <v>61.7058047390192</v>
      </c>
      <c r="W26" s="61">
        <v>1.09661857781858</v>
      </c>
      <c r="X26" s="61">
        <v>6.65213742501727</v>
      </c>
      <c r="Y26" s="61"/>
      <c r="Z26" s="61">
        <v>0.213134937257736</v>
      </c>
      <c r="AA26" s="61"/>
      <c r="AB26" s="61"/>
      <c r="AC26" s="61"/>
      <c r="AD26" s="61">
        <v>24.1259635257151</v>
      </c>
      <c r="AE26" s="170">
        <v>100.00000073650833</v>
      </c>
      <c r="AF26" s="169">
        <v>1.4479936402877884E-3</v>
      </c>
      <c r="AG26" s="61">
        <v>0</v>
      </c>
      <c r="AH26" s="61">
        <v>0.65693625399164135</v>
      </c>
      <c r="AI26" s="61">
        <v>1.1674890289766114E-2</v>
      </c>
      <c r="AJ26" s="61">
        <v>7.0820407569615454E-2</v>
      </c>
      <c r="AK26" s="61">
        <v>0</v>
      </c>
      <c r="AL26" s="61">
        <v>2.2690906936394346E-3</v>
      </c>
      <c r="AM26" s="61">
        <v>0</v>
      </c>
      <c r="AN26" s="61">
        <v>0</v>
      </c>
      <c r="AO26" s="61">
        <v>0</v>
      </c>
      <c r="AP26" s="170">
        <v>0.25685136381504992</v>
      </c>
      <c r="AQ26" s="178">
        <v>6.115003775400403E-2</v>
      </c>
      <c r="AR26" s="179">
        <v>7.4402181249747873E-2</v>
      </c>
      <c r="AS26" s="179">
        <v>6.7881420306610971E-2</v>
      </c>
      <c r="AT26" s="179">
        <v>0.20628930442253063</v>
      </c>
      <c r="AU26" s="179">
        <v>0.11159667301366662</v>
      </c>
      <c r="AV26" s="179">
        <v>9.8854516051298233E-2</v>
      </c>
      <c r="AW26" s="179">
        <v>1.1185352600135743</v>
      </c>
      <c r="AX26" s="179">
        <v>0.10356077693211337</v>
      </c>
      <c r="AY26" s="179">
        <v>7.6761759796185644E-2</v>
      </c>
      <c r="AZ26" s="179">
        <v>6.3036139647276515E-2</v>
      </c>
      <c r="BA26" s="179">
        <v>0.11500615926651753</v>
      </c>
      <c r="BB26" s="179">
        <v>0.71444677112353649</v>
      </c>
      <c r="BC26" s="179">
        <v>0.46729097096266026</v>
      </c>
      <c r="BD26" s="179">
        <v>0.10196958015570953</v>
      </c>
      <c r="BE26" s="179">
        <v>0.10618590309192204</v>
      </c>
      <c r="BF26" s="179">
        <v>9.4419533079772022E-2</v>
      </c>
      <c r="BG26" s="179">
        <v>0.10030154442615168</v>
      </c>
      <c r="BH26" s="179">
        <v>0.10435028647996765</v>
      </c>
      <c r="BI26" s="180">
        <v>9.8775902080516398E-2</v>
      </c>
      <c r="BJ26" s="184">
        <v>7.7195666208335325</v>
      </c>
      <c r="BK26" s="185">
        <v>10.950382843057042</v>
      </c>
      <c r="BL26" s="185">
        <v>0.626686668740153</v>
      </c>
      <c r="BM26" s="185">
        <v>26.054133489009754</v>
      </c>
      <c r="BN26" s="185">
        <v>76.725243748255537</v>
      </c>
      <c r="BO26" s="185">
        <v>10.745192904735205</v>
      </c>
      <c r="BP26" s="185">
        <v>407.61611317141632</v>
      </c>
      <c r="BQ26" s="185">
        <v>43.170673626322461</v>
      </c>
      <c r="BR26" s="185">
        <v>911.10762742225199</v>
      </c>
      <c r="BS26" s="185">
        <v>27.33649555885496</v>
      </c>
      <c r="BT26" s="185">
        <v>9.3641713821542449</v>
      </c>
      <c r="BU26" s="185">
        <v>0.73519283363712973</v>
      </c>
      <c r="BV26" s="185">
        <v>1222.2664128505039</v>
      </c>
      <c r="BW26" s="185">
        <v>9.0744676996130966</v>
      </c>
      <c r="BX26" s="185">
        <v>6.2950553802859446</v>
      </c>
      <c r="BY26" s="185">
        <v>33.134465478159647</v>
      </c>
      <c r="BZ26" s="185">
        <v>3.1500896207021638</v>
      </c>
      <c r="CA26" s="185">
        <v>2.8162944836861805</v>
      </c>
      <c r="CB26" s="186">
        <v>0.35964849065362831</v>
      </c>
      <c r="CC26" s="42">
        <v>4.9505006706644698E-2</v>
      </c>
      <c r="CD26" s="174">
        <v>1.4873750843212347E-3</v>
      </c>
      <c r="CE26" s="61">
        <v>0</v>
      </c>
      <c r="CF26" s="61">
        <v>0.17854165700027008</v>
      </c>
      <c r="CG26" s="61">
        <v>7.9949434610917955E-2</v>
      </c>
      <c r="CH26" s="61">
        <v>0.53044343224312096</v>
      </c>
      <c r="CI26" s="61">
        <v>0</v>
      </c>
      <c r="CJ26" s="61">
        <v>0.20957810106136973</v>
      </c>
      <c r="CK26" s="61">
        <v>0</v>
      </c>
      <c r="CL26" s="61">
        <v>0</v>
      </c>
      <c r="CM26" s="61">
        <v>0</v>
      </c>
      <c r="CN26" s="61">
        <v>0</v>
      </c>
      <c r="CO26" s="170">
        <v>1</v>
      </c>
      <c r="CP26" s="61">
        <v>1.1007216168563672</v>
      </c>
      <c r="CQ26" s="190">
        <v>0.99993271750630941</v>
      </c>
      <c r="CR26" s="75">
        <v>0.99999378119711835</v>
      </c>
      <c r="CS26" s="75">
        <v>1</v>
      </c>
      <c r="CT26" s="75">
        <v>0.99976921705919353</v>
      </c>
      <c r="CU26" s="75">
        <v>0.99974283878471715</v>
      </c>
      <c r="CV26" s="75">
        <v>0.99980861836562551</v>
      </c>
      <c r="CW26" s="75">
        <v>0.99934003159705187</v>
      </c>
      <c r="CX26" s="75">
        <v>0.99951127960211572</v>
      </c>
      <c r="CY26" s="75">
        <v>0.99973303866567576</v>
      </c>
      <c r="CZ26" s="75">
        <v>0.9997380282551882</v>
      </c>
      <c r="DA26" s="192">
        <v>1</v>
      </c>
      <c r="DB26" s="75">
        <v>0.99970672455773502</v>
      </c>
      <c r="DC26" s="198">
        <v>0.5657382773707198</v>
      </c>
      <c r="DD26" s="199">
        <v>0.27241982145311355</v>
      </c>
      <c r="DE26" s="169">
        <v>17.473457453739883</v>
      </c>
      <c r="DF26" s="61">
        <v>33.329349969554599</v>
      </c>
      <c r="DG26" s="61">
        <v>1.3156349535708111E-2</v>
      </c>
      <c r="DH26" s="61">
        <v>83.203266998096666</v>
      </c>
      <c r="DI26" s="185">
        <v>97.297196969140685</v>
      </c>
      <c r="DJ26" s="185">
        <v>12.301876830941898</v>
      </c>
      <c r="DK26" s="185">
        <v>2.6272331169336125</v>
      </c>
      <c r="DL26" s="61">
        <v>9.251210638636099</v>
      </c>
      <c r="DM26" s="61">
        <v>2.7823212995292224</v>
      </c>
      <c r="DN26" s="61">
        <v>2.379289734653347</v>
      </c>
      <c r="DO26" s="61">
        <v>2.2352262580319717</v>
      </c>
      <c r="DP26" s="61">
        <v>0.83008330459895219</v>
      </c>
      <c r="DQ26" s="61">
        <v>0.24167571578888666</v>
      </c>
      <c r="DR26" s="61">
        <v>0.51238552611417221</v>
      </c>
      <c r="DS26" s="61">
        <v>1.4741308433541576</v>
      </c>
      <c r="DT26" s="61">
        <v>6.4052907063415683</v>
      </c>
      <c r="DU26" s="61">
        <v>17.331042976530341</v>
      </c>
      <c r="DV26" s="61">
        <v>22.694839368602498</v>
      </c>
      <c r="DW26" s="61">
        <v>2.3056149131161963</v>
      </c>
      <c r="DX26" s="170">
        <v>2.6272275312671471</v>
      </c>
      <c r="DY26" s="61"/>
      <c r="DZ26" s="61"/>
      <c r="EA26" s="61"/>
    </row>
    <row r="27" spans="1:131" ht="15.6" x14ac:dyDescent="0.3">
      <c r="A27" s="18" t="s">
        <v>718</v>
      </c>
      <c r="B27" s="18" t="s">
        <v>715</v>
      </c>
      <c r="C27" s="18">
        <v>0.5</v>
      </c>
      <c r="D27" s="127">
        <v>672.5</v>
      </c>
      <c r="E27" s="76">
        <v>2.0833140488822699</v>
      </c>
      <c r="F27" s="169">
        <v>69.968643605409397</v>
      </c>
      <c r="G27" s="61">
        <v>0.20474740963736801</v>
      </c>
      <c r="H27" s="61">
        <v>11.3790665595194</v>
      </c>
      <c r="I27" s="61">
        <v>0.24792936122044601</v>
      </c>
      <c r="J27" s="61">
        <v>0.16779893363233001</v>
      </c>
      <c r="K27" s="61">
        <v>0.120045354251209</v>
      </c>
      <c r="L27" s="61">
        <v>1.2515726499944899</v>
      </c>
      <c r="M27" s="61">
        <v>3.37373318877738</v>
      </c>
      <c r="N27" s="61">
        <v>3.59676347033892</v>
      </c>
      <c r="O27" s="61">
        <v>9.6896994672190804</v>
      </c>
      <c r="P27" s="61">
        <v>0.3784772708635995</v>
      </c>
      <c r="Q27" s="42">
        <v>0.39890634661895846</v>
      </c>
      <c r="R27" s="66">
        <v>34.926671955148755</v>
      </c>
      <c r="S27" s="169">
        <v>2.0833140488822699</v>
      </c>
      <c r="T27" s="42">
        <v>0.56032627589968198</v>
      </c>
      <c r="U27" s="42"/>
      <c r="V27" s="61">
        <v>64.033334256216904</v>
      </c>
      <c r="W27" s="61"/>
      <c r="X27" s="61">
        <v>7.3327223332899401</v>
      </c>
      <c r="Y27" s="61"/>
      <c r="Z27" s="61">
        <v>0.242071108812004</v>
      </c>
      <c r="AA27" s="61"/>
      <c r="AB27" s="61"/>
      <c r="AC27" s="61"/>
      <c r="AD27" s="61">
        <v>25.7482333052019</v>
      </c>
      <c r="AE27" s="170">
        <v>100.00000132830269</v>
      </c>
      <c r="AF27" s="169">
        <v>5.7224799109134921E-3</v>
      </c>
      <c r="AG27" s="61">
        <v>0</v>
      </c>
      <c r="AH27" s="61">
        <v>0.65395731856703732</v>
      </c>
      <c r="AI27" s="61">
        <v>0</v>
      </c>
      <c r="AJ27" s="61">
        <v>7.4887361256053137E-2</v>
      </c>
      <c r="AK27" s="61">
        <v>0</v>
      </c>
      <c r="AL27" s="61">
        <v>2.47221505892266E-3</v>
      </c>
      <c r="AM27" s="61">
        <v>0</v>
      </c>
      <c r="AN27" s="61">
        <v>0</v>
      </c>
      <c r="AO27" s="61">
        <v>0</v>
      </c>
      <c r="AP27" s="170">
        <v>0.26296062520707358</v>
      </c>
      <c r="AQ27" s="178">
        <v>6.1218439914154439E-2</v>
      </c>
      <c r="AR27" s="179">
        <v>7.0695532622039578E-2</v>
      </c>
      <c r="AS27" s="179">
        <v>6.4697761313696811E-2</v>
      </c>
      <c r="AT27" s="179">
        <v>0.20372014048419285</v>
      </c>
      <c r="AU27" s="179">
        <v>0.1065352005357549</v>
      </c>
      <c r="AV27" s="179">
        <v>9.5729803913124273E-2</v>
      </c>
      <c r="AW27" s="179">
        <v>1.10567163222994</v>
      </c>
      <c r="AX27" s="179">
        <v>9.284877303658487E-2</v>
      </c>
      <c r="AY27" s="179">
        <v>7.2478060178745932E-2</v>
      </c>
      <c r="AZ27" s="179">
        <v>5.6344390292907026E-2</v>
      </c>
      <c r="BA27" s="179">
        <v>9.5132756334667737E-2</v>
      </c>
      <c r="BB27" s="179">
        <v>0.69518334922701985</v>
      </c>
      <c r="BC27" s="179">
        <v>0.4546059361545402</v>
      </c>
      <c r="BD27" s="179">
        <v>8.2308527735181367E-2</v>
      </c>
      <c r="BE27" s="179">
        <v>8.2524856431544044E-2</v>
      </c>
      <c r="BF27" s="179">
        <v>7.8757675718057682E-2</v>
      </c>
      <c r="BG27" s="179">
        <v>8.1078377063811061E-2</v>
      </c>
      <c r="BH27" s="179">
        <v>8.6601035265993234E-2</v>
      </c>
      <c r="BI27" s="180">
        <v>8.2919291600302522E-2</v>
      </c>
      <c r="BJ27" s="184">
        <v>11.290453242199323</v>
      </c>
      <c r="BK27" s="185">
        <v>15.879032747183134</v>
      </c>
      <c r="BL27" s="185">
        <v>0.92655237991551065</v>
      </c>
      <c r="BM27" s="185">
        <v>30.094074530995126</v>
      </c>
      <c r="BN27" s="185">
        <v>101.47913573133546</v>
      </c>
      <c r="BO27" s="185">
        <v>14.401852828461656</v>
      </c>
      <c r="BP27" s="185">
        <v>410.52310820000281</v>
      </c>
      <c r="BQ27" s="185">
        <v>61.030403328605459</v>
      </c>
      <c r="BR27" s="185">
        <v>1318.0647685502931</v>
      </c>
      <c r="BS27" s="185">
        <v>43.129479118875558</v>
      </c>
      <c r="BT27" s="185">
        <v>13.861596708067855</v>
      </c>
      <c r="BU27" s="185">
        <v>0.76689123852003815</v>
      </c>
      <c r="BV27" s="185">
        <v>1227.4607207760212</v>
      </c>
      <c r="BW27" s="185">
        <v>14.000227519158916</v>
      </c>
      <c r="BX27" s="185">
        <v>9.93715536407346</v>
      </c>
      <c r="BY27" s="185">
        <v>50.53596376602934</v>
      </c>
      <c r="BZ27" s="185">
        <v>4.869170947614835</v>
      </c>
      <c r="CA27" s="185">
        <v>4.2317521739968669</v>
      </c>
      <c r="CB27" s="186">
        <v>0.54104405887075524</v>
      </c>
      <c r="CC27" s="42">
        <v>1.7062126198791272E-2</v>
      </c>
      <c r="CD27" s="174">
        <v>6.0421348222446511E-3</v>
      </c>
      <c r="CE27" s="61">
        <v>0</v>
      </c>
      <c r="CF27" s="42">
        <v>0.18269136597851326</v>
      </c>
      <c r="CG27" s="61">
        <v>0</v>
      </c>
      <c r="CH27" s="42">
        <v>0.57655596540007548</v>
      </c>
      <c r="CI27" s="61">
        <v>0</v>
      </c>
      <c r="CJ27" s="61">
        <v>0.23471053379916662</v>
      </c>
      <c r="CK27" s="61">
        <v>0</v>
      </c>
      <c r="CL27" s="61">
        <v>0</v>
      </c>
      <c r="CM27" s="61">
        <v>0</v>
      </c>
      <c r="CN27" s="61">
        <v>0</v>
      </c>
      <c r="CO27" s="170">
        <v>1</v>
      </c>
      <c r="CP27" s="61">
        <v>1.118250616339902</v>
      </c>
      <c r="CQ27" s="190">
        <v>0.99993164603212448</v>
      </c>
      <c r="CR27" s="75">
        <v>0.99999368216263884</v>
      </c>
      <c r="CS27" s="75">
        <v>1</v>
      </c>
      <c r="CT27" s="75">
        <v>0.99976554183923938</v>
      </c>
      <c r="CU27" s="75">
        <v>0.99973874349055658</v>
      </c>
      <c r="CV27" s="75">
        <v>0.99980557061175324</v>
      </c>
      <c r="CW27" s="191">
        <v>0.99932952159559707</v>
      </c>
      <c r="CX27" s="75">
        <v>0.99950349672634509</v>
      </c>
      <c r="CY27" s="75">
        <v>0.99972878730455061</v>
      </c>
      <c r="CZ27" s="75">
        <v>0.99973385635331113</v>
      </c>
      <c r="DA27" s="192">
        <v>1</v>
      </c>
      <c r="DB27" s="75">
        <v>0.99969158965289306</v>
      </c>
      <c r="DC27" s="198">
        <v>0.59015084844538102</v>
      </c>
      <c r="DD27" s="199">
        <v>0.2816929330867321</v>
      </c>
      <c r="DE27" s="169">
        <v>17.13776046706727</v>
      </c>
      <c r="DF27" s="61">
        <v>30.560646580436995</v>
      </c>
      <c r="DG27" s="61">
        <v>1.2544646258757343E-2</v>
      </c>
      <c r="DH27" s="61">
        <v>83.006615675889435</v>
      </c>
      <c r="DI27" s="185">
        <v>95.087513820333612</v>
      </c>
      <c r="DJ27" s="185">
        <v>8.1233853597932093</v>
      </c>
      <c r="DK27" s="185">
        <v>2.6975554631848242</v>
      </c>
      <c r="DL27" s="61">
        <v>7.1114926615779197</v>
      </c>
      <c r="DM27" s="61">
        <v>2.1710395392963275</v>
      </c>
      <c r="DN27" s="61">
        <v>1.8952082919744386</v>
      </c>
      <c r="DO27" s="61">
        <v>2.3482366063719349</v>
      </c>
      <c r="DP27" s="61">
        <v>0.94556854000688062</v>
      </c>
      <c r="DQ27" s="61">
        <v>0.16681557798032506</v>
      </c>
      <c r="DR27" s="61">
        <v>0.37488868699364869</v>
      </c>
      <c r="DS27" s="61">
        <v>1.5486611239051811</v>
      </c>
      <c r="DT27" s="61">
        <v>4.9238072326647293</v>
      </c>
      <c r="DU27" s="61">
        <v>26.04155183998072</v>
      </c>
      <c r="DV27" s="61">
        <v>34.613673812348864</v>
      </c>
      <c r="DW27" s="61">
        <v>1.5224830070985989</v>
      </c>
      <c r="DX27" s="170">
        <v>2.6975497280085317</v>
      </c>
      <c r="DY27" s="61"/>
      <c r="DZ27" s="61"/>
      <c r="EA27" s="61"/>
    </row>
    <row r="28" spans="1:131" ht="15.6" x14ac:dyDescent="0.3">
      <c r="C28" s="77"/>
      <c r="D28" s="127"/>
      <c r="E28" s="76"/>
      <c r="F28" s="169"/>
      <c r="G28" s="61"/>
      <c r="H28" s="61"/>
      <c r="I28" s="61"/>
      <c r="J28" s="61"/>
      <c r="K28" s="61"/>
      <c r="L28" s="61"/>
      <c r="M28" s="61"/>
      <c r="N28" s="61"/>
      <c r="O28" s="61"/>
      <c r="P28" s="61"/>
      <c r="Q28" s="42"/>
      <c r="R28" s="66"/>
      <c r="S28" s="169"/>
      <c r="T28" s="42"/>
      <c r="U28" s="42"/>
      <c r="V28" s="61"/>
      <c r="W28" s="61"/>
      <c r="X28" s="61"/>
      <c r="Y28" s="61"/>
      <c r="Z28" s="61"/>
      <c r="AA28" s="61"/>
      <c r="AB28" s="61"/>
      <c r="AC28" s="61"/>
      <c r="AD28" s="61"/>
      <c r="AE28" s="170"/>
      <c r="AF28" s="169"/>
      <c r="AG28" s="61"/>
      <c r="AH28" s="61"/>
      <c r="AI28" s="61"/>
      <c r="AJ28" s="61"/>
      <c r="AK28" s="61"/>
      <c r="AL28" s="61"/>
      <c r="AM28" s="61"/>
      <c r="AN28" s="61"/>
      <c r="AO28" s="61"/>
      <c r="AP28" s="170"/>
      <c r="AQ28" s="178"/>
      <c r="AR28" s="179"/>
      <c r="AS28" s="179"/>
      <c r="AT28" s="179"/>
      <c r="AU28" s="179"/>
      <c r="AV28" s="179"/>
      <c r="AW28" s="179"/>
      <c r="AX28" s="179"/>
      <c r="AY28" s="179"/>
      <c r="AZ28" s="179"/>
      <c r="BA28" s="179"/>
      <c r="BB28" s="179"/>
      <c r="BC28" s="179"/>
      <c r="BD28" s="179"/>
      <c r="BE28" s="179"/>
      <c r="BF28" s="179"/>
      <c r="BG28" s="179"/>
      <c r="BH28" s="179"/>
      <c r="BI28" s="180"/>
      <c r="BJ28" s="184"/>
      <c r="BK28" s="185"/>
      <c r="BL28" s="185"/>
      <c r="BM28" s="185"/>
      <c r="BN28" s="185"/>
      <c r="BO28" s="185"/>
      <c r="BP28" s="185"/>
      <c r="BQ28" s="185"/>
      <c r="BR28" s="185"/>
      <c r="BS28" s="185"/>
      <c r="BT28" s="185"/>
      <c r="BU28" s="185"/>
      <c r="BV28" s="185"/>
      <c r="BW28" s="185"/>
      <c r="BX28" s="185"/>
      <c r="BY28" s="185"/>
      <c r="BZ28" s="185"/>
      <c r="CA28" s="185"/>
      <c r="CB28" s="186"/>
      <c r="CC28" s="42"/>
      <c r="CD28" s="174"/>
      <c r="CE28" s="61"/>
      <c r="CF28" s="42"/>
      <c r="CG28" s="61"/>
      <c r="CH28" s="42"/>
      <c r="CI28" s="61"/>
      <c r="CJ28" s="61"/>
      <c r="CK28" s="61"/>
      <c r="CL28" s="61"/>
      <c r="CM28" s="61"/>
      <c r="CN28" s="61"/>
      <c r="CO28" s="170"/>
      <c r="CP28" s="61"/>
      <c r="CQ28" s="190"/>
      <c r="CR28" s="75"/>
      <c r="CS28" s="75"/>
      <c r="CT28" s="75"/>
      <c r="CU28" s="75"/>
      <c r="CV28" s="75"/>
      <c r="CW28" s="191"/>
      <c r="CX28" s="75"/>
      <c r="CY28" s="75"/>
      <c r="CZ28" s="75"/>
      <c r="DA28" s="192"/>
      <c r="DB28" s="75"/>
      <c r="DC28" s="198"/>
      <c r="DD28" s="199"/>
      <c r="DE28" s="169"/>
      <c r="DF28" s="61"/>
      <c r="DG28" s="61"/>
      <c r="DH28" s="61"/>
      <c r="DI28" s="185"/>
      <c r="DJ28" s="185"/>
      <c r="DK28" s="185"/>
      <c r="DL28" s="61"/>
      <c r="DM28" s="61"/>
      <c r="DN28" s="61"/>
      <c r="DO28" s="61"/>
      <c r="DP28" s="61"/>
      <c r="DQ28" s="61"/>
      <c r="DR28" s="61"/>
      <c r="DS28" s="61"/>
      <c r="DT28" s="61"/>
      <c r="DU28" s="61"/>
      <c r="DV28" s="61"/>
      <c r="DW28" s="61"/>
      <c r="DX28" s="170"/>
      <c r="DY28" s="61"/>
      <c r="DZ28" s="61"/>
      <c r="EA28" s="61"/>
    </row>
    <row r="29" spans="1:131" ht="15.6" x14ac:dyDescent="0.3">
      <c r="A29" s="18" t="s">
        <v>719</v>
      </c>
      <c r="B29" s="18" t="s">
        <v>716</v>
      </c>
      <c r="C29" s="18">
        <v>0.5</v>
      </c>
      <c r="D29" s="127">
        <v>1092.5</v>
      </c>
      <c r="E29" s="76">
        <v>99.803181721430605</v>
      </c>
      <c r="F29" s="169">
        <v>62.969293363612302</v>
      </c>
      <c r="G29" s="61">
        <v>0.29980864586030198</v>
      </c>
      <c r="H29" s="61">
        <v>16.870068218556099</v>
      </c>
      <c r="I29" s="61">
        <v>1.8095657361011199</v>
      </c>
      <c r="J29" s="61">
        <v>0.22346871416913</v>
      </c>
      <c r="K29" s="61">
        <v>1.1348843471302901</v>
      </c>
      <c r="L29" s="61">
        <v>4.7025606162338001</v>
      </c>
      <c r="M29" s="61">
        <v>5.0944403039321404</v>
      </c>
      <c r="N29" s="61">
        <v>0.74742890953753904</v>
      </c>
      <c r="O29" s="61">
        <v>6.1484811448672803</v>
      </c>
      <c r="P29" s="61">
        <v>0.10000133211377003</v>
      </c>
      <c r="Q29" s="42">
        <v>2.0106315716568033</v>
      </c>
      <c r="R29" s="66">
        <v>50.166872530548169</v>
      </c>
      <c r="S29" s="169">
        <v>99.803181721430605</v>
      </c>
      <c r="T29" s="42"/>
      <c r="U29" s="42"/>
      <c r="V29" s="61">
        <v>0.196814518658288</v>
      </c>
      <c r="W29" s="61"/>
      <c r="X29" s="61"/>
      <c r="Y29" s="61"/>
      <c r="Z29" s="61"/>
      <c r="AA29" s="61"/>
      <c r="AB29" s="61"/>
      <c r="AC29" s="61"/>
      <c r="AD29" s="61"/>
      <c r="AE29" s="170">
        <v>99.99999624008889</v>
      </c>
      <c r="AF29" s="169">
        <v>0</v>
      </c>
      <c r="AG29" s="61">
        <v>0</v>
      </c>
      <c r="AH29" s="61">
        <v>1</v>
      </c>
      <c r="AI29" s="61">
        <v>0</v>
      </c>
      <c r="AJ29" s="61">
        <v>0</v>
      </c>
      <c r="AK29" s="61">
        <v>0</v>
      </c>
      <c r="AL29" s="61">
        <v>0</v>
      </c>
      <c r="AM29" s="61">
        <v>0</v>
      </c>
      <c r="AN29" s="61">
        <v>0</v>
      </c>
      <c r="AO29" s="61">
        <v>0</v>
      </c>
      <c r="AP29" s="170">
        <v>0</v>
      </c>
      <c r="AQ29" s="178">
        <v>8.7999999999999995E-2</v>
      </c>
      <c r="AR29" s="179">
        <v>9.5000000000000001E-2</v>
      </c>
      <c r="AS29" s="179">
        <v>8.1000000000000003E-2</v>
      </c>
      <c r="AT29" s="179">
        <v>0.30299999999999999</v>
      </c>
      <c r="AU29" s="179">
        <v>0.156</v>
      </c>
      <c r="AV29" s="179">
        <v>0.14199999999999999</v>
      </c>
      <c r="AW29" s="179">
        <v>1.679</v>
      </c>
      <c r="AX29" s="179">
        <v>0.13200000000000001</v>
      </c>
      <c r="AY29" s="179">
        <v>0.10199999999999999</v>
      </c>
      <c r="AZ29" s="179">
        <v>7.6999999999999999E-2</v>
      </c>
      <c r="BA29" s="179">
        <v>0.13600000000000001</v>
      </c>
      <c r="BB29" s="179">
        <v>1.042</v>
      </c>
      <c r="BC29" s="179">
        <v>0.127</v>
      </c>
      <c r="BD29" s="179">
        <v>0.113</v>
      </c>
      <c r="BE29" s="179">
        <v>0.107</v>
      </c>
      <c r="BF29" s="179">
        <v>0.107</v>
      </c>
      <c r="BG29" s="179">
        <v>0.10100000000000001</v>
      </c>
      <c r="BH29" s="179">
        <v>0.109</v>
      </c>
      <c r="BI29" s="180">
        <v>9.9000000000000005E-2</v>
      </c>
      <c r="BJ29" s="184">
        <v>0.41073726628745838</v>
      </c>
      <c r="BK29" s="185">
        <v>1.2021412605301278</v>
      </c>
      <c r="BL29" s="185">
        <v>0.17531710656617555</v>
      </c>
      <c r="BM29" s="185">
        <v>4.8816968259454887</v>
      </c>
      <c r="BN29" s="185">
        <v>9.9164727116677067</v>
      </c>
      <c r="BO29" s="185">
        <v>1.4173935536706981</v>
      </c>
      <c r="BP29" s="185">
        <v>479.85871867430097</v>
      </c>
      <c r="BQ29" s="185">
        <v>6.1204560810277702</v>
      </c>
      <c r="BR29" s="185">
        <v>121.7151227331712</v>
      </c>
      <c r="BS29" s="185">
        <v>3.1557328074457991</v>
      </c>
      <c r="BT29" s="185">
        <v>1.332265530760244</v>
      </c>
      <c r="BU29" s="185">
        <v>0.5249566051567528</v>
      </c>
      <c r="BV29" s="185">
        <v>1797.3528319325103</v>
      </c>
      <c r="BW29" s="185">
        <v>1.0718712493863303</v>
      </c>
      <c r="BX29" s="185">
        <v>0.74130290451677983</v>
      </c>
      <c r="BY29" s="185">
        <v>3.5562504203169842</v>
      </c>
      <c r="BZ29" s="185">
        <v>0.32557607310704828</v>
      </c>
      <c r="CA29" s="185">
        <v>0.31054458678231683</v>
      </c>
      <c r="CB29" s="186">
        <v>4.6582606458814645E-2</v>
      </c>
      <c r="CC29" s="42">
        <v>0.96522118595005646</v>
      </c>
      <c r="CD29" s="174">
        <v>0</v>
      </c>
      <c r="CE29" s="61">
        <v>0</v>
      </c>
      <c r="CF29" s="42">
        <v>1</v>
      </c>
      <c r="CG29" s="61">
        <v>0</v>
      </c>
      <c r="CH29" s="42">
        <v>0</v>
      </c>
      <c r="CI29" s="61">
        <v>0</v>
      </c>
      <c r="CJ29" s="61">
        <v>0</v>
      </c>
      <c r="CK29" s="61">
        <v>0</v>
      </c>
      <c r="CL29" s="61">
        <v>0</v>
      </c>
      <c r="CM29" s="61">
        <v>0</v>
      </c>
      <c r="CN29" s="61">
        <v>0</v>
      </c>
      <c r="CO29" s="170">
        <v>1</v>
      </c>
      <c r="CP29" s="61">
        <v>0.5361930517720972</v>
      </c>
      <c r="CQ29" s="190">
        <v>0.99996722476866962</v>
      </c>
      <c r="CR29" s="75">
        <v>0.99999697064285431</v>
      </c>
      <c r="CS29" s="75">
        <v>1</v>
      </c>
      <c r="CT29" s="75">
        <v>0.99988757901413672</v>
      </c>
      <c r="CU29" s="75">
        <v>0.9998747294005057</v>
      </c>
      <c r="CV29" s="75">
        <v>0.99990677251993887</v>
      </c>
      <c r="CW29" s="191">
        <v>0.99967851047292</v>
      </c>
      <c r="CX29" s="75">
        <v>0.99976193028501315</v>
      </c>
      <c r="CY29" s="75">
        <v>0.99986995548160007</v>
      </c>
      <c r="CZ29" s="75">
        <v>0.99987238605367823</v>
      </c>
      <c r="DA29" s="192">
        <v>1</v>
      </c>
      <c r="DB29" s="75">
        <v>1</v>
      </c>
      <c r="DC29" s="198">
        <v>0.23161875670996146</v>
      </c>
      <c r="DD29" s="199">
        <v>0.23161875670996146</v>
      </c>
      <c r="DE29" s="169">
        <v>6.8569535744440611</v>
      </c>
      <c r="DF29" s="61">
        <v>38.56952732056093</v>
      </c>
      <c r="DG29" s="61">
        <v>1.4761264435602797E-2</v>
      </c>
      <c r="DH29" s="61">
        <v>101.24860258061229</v>
      </c>
      <c r="DI29" s="185">
        <v>91.359507487757099</v>
      </c>
      <c r="DJ29" s="185">
        <v>134.93389439980132</v>
      </c>
      <c r="DK29" s="185">
        <v>2.8143245168686315</v>
      </c>
      <c r="DL29" s="61">
        <v>15.71979365838189</v>
      </c>
      <c r="DM29" s="61">
        <v>3.66420710679184</v>
      </c>
      <c r="DN29" s="61">
        <v>4.0608346009126475</v>
      </c>
      <c r="DO29" s="61">
        <v>2.3871061872233268</v>
      </c>
      <c r="DP29" s="61">
        <v>0.75305124982580141</v>
      </c>
      <c r="DQ29" s="61">
        <v>1.331170554395068</v>
      </c>
      <c r="DR29" s="61">
        <v>4.410860281477202</v>
      </c>
      <c r="DS29" s="61">
        <v>1.5742955972813728</v>
      </c>
      <c r="DT29" s="61">
        <v>10.883964505696879</v>
      </c>
      <c r="DU29" s="61">
        <v>1.9110436109681035</v>
      </c>
      <c r="DV29" s="61">
        <v>2.4357879591212219</v>
      </c>
      <c r="DW29" s="61">
        <v>25.289279309847231</v>
      </c>
      <c r="DX29" s="170">
        <v>2.8143185334338257</v>
      </c>
      <c r="DY29" s="61"/>
      <c r="DZ29" s="61"/>
      <c r="EA29" s="61"/>
    </row>
    <row r="30" spans="1:131" ht="15.6" x14ac:dyDescent="0.3">
      <c r="A30" s="18" t="s">
        <v>719</v>
      </c>
      <c r="B30" s="18" t="s">
        <v>716</v>
      </c>
      <c r="C30" s="18">
        <v>0.5</v>
      </c>
      <c r="D30" s="127">
        <v>1072.5</v>
      </c>
      <c r="E30" s="76">
        <v>97.488565448898797</v>
      </c>
      <c r="F30" s="169">
        <v>63.341984815844398</v>
      </c>
      <c r="G30" s="61">
        <v>0.30691450767124601</v>
      </c>
      <c r="H30" s="61">
        <v>16.466133169886799</v>
      </c>
      <c r="I30" s="61">
        <v>1.8523202961448999</v>
      </c>
      <c r="J30" s="61">
        <v>0.228741191320742</v>
      </c>
      <c r="K30" s="61">
        <v>1.16173120638669</v>
      </c>
      <c r="L30" s="61">
        <v>4.4121485833140603</v>
      </c>
      <c r="M30" s="61">
        <v>5.1708490258825499</v>
      </c>
      <c r="N30" s="61">
        <v>0.76505514637359195</v>
      </c>
      <c r="O30" s="61">
        <v>6.2941220571750502</v>
      </c>
      <c r="P30" s="61">
        <v>9.9998415842504199E-2</v>
      </c>
      <c r="Q30" s="42">
        <v>2.0581300397141891</v>
      </c>
      <c r="R30" s="66">
        <v>50.167663210680303</v>
      </c>
      <c r="S30" s="169">
        <v>97.488565448898797</v>
      </c>
      <c r="T30" s="42"/>
      <c r="U30" s="42"/>
      <c r="V30" s="61">
        <v>2.5114312679953699</v>
      </c>
      <c r="W30" s="61"/>
      <c r="X30" s="61"/>
      <c r="Y30" s="61"/>
      <c r="Z30" s="61"/>
      <c r="AA30" s="61"/>
      <c r="AB30" s="61"/>
      <c r="AC30" s="61"/>
      <c r="AD30" s="61"/>
      <c r="AE30" s="170">
        <v>99.999996716894174</v>
      </c>
      <c r="AF30" s="169">
        <v>0</v>
      </c>
      <c r="AG30" s="61">
        <v>0</v>
      </c>
      <c r="AH30" s="61">
        <v>1</v>
      </c>
      <c r="AI30" s="61">
        <v>0</v>
      </c>
      <c r="AJ30" s="61">
        <v>0</v>
      </c>
      <c r="AK30" s="61">
        <v>0</v>
      </c>
      <c r="AL30" s="61">
        <v>0</v>
      </c>
      <c r="AM30" s="61">
        <v>0</v>
      </c>
      <c r="AN30" s="61">
        <v>0</v>
      </c>
      <c r="AO30" s="61">
        <v>0</v>
      </c>
      <c r="AP30" s="170">
        <v>0</v>
      </c>
      <c r="AQ30" s="178">
        <v>8.7999999999999995E-2</v>
      </c>
      <c r="AR30" s="179">
        <v>9.5000000000000001E-2</v>
      </c>
      <c r="AS30" s="179">
        <v>8.1000000000000003E-2</v>
      </c>
      <c r="AT30" s="179">
        <v>0.30299999999999999</v>
      </c>
      <c r="AU30" s="179">
        <v>0.156</v>
      </c>
      <c r="AV30" s="179">
        <v>0.14199999999999999</v>
      </c>
      <c r="AW30" s="179">
        <v>1.679</v>
      </c>
      <c r="AX30" s="179">
        <v>0.13200000000000001</v>
      </c>
      <c r="AY30" s="179">
        <v>0.10199999999999999</v>
      </c>
      <c r="AZ30" s="179">
        <v>7.6999999999999999E-2</v>
      </c>
      <c r="BA30" s="179">
        <v>0.13600000000000001</v>
      </c>
      <c r="BB30" s="179">
        <v>1.042</v>
      </c>
      <c r="BC30" s="179">
        <v>0.127</v>
      </c>
      <c r="BD30" s="179">
        <v>0.113</v>
      </c>
      <c r="BE30" s="179">
        <v>0.107</v>
      </c>
      <c r="BF30" s="179">
        <v>0.107</v>
      </c>
      <c r="BG30" s="179">
        <v>0.10100000000000001</v>
      </c>
      <c r="BH30" s="179">
        <v>0.109</v>
      </c>
      <c r="BI30" s="180">
        <v>9.9000000000000005E-2</v>
      </c>
      <c r="BJ30" s="184">
        <v>0.41961088653968259</v>
      </c>
      <c r="BK30" s="185">
        <v>1.2279084970162255</v>
      </c>
      <c r="BL30" s="185">
        <v>0.1791344377862423</v>
      </c>
      <c r="BM30" s="185">
        <v>4.9618557912194001</v>
      </c>
      <c r="BN30" s="185">
        <v>10.114389739088178</v>
      </c>
      <c r="BO30" s="185">
        <v>1.4461620568347053</v>
      </c>
      <c r="BP30" s="185">
        <v>472.44358926751289</v>
      </c>
      <c r="BQ30" s="185">
        <v>6.2461616512662994</v>
      </c>
      <c r="BR30" s="185">
        <v>124.30337451028105</v>
      </c>
      <c r="BS30" s="185">
        <v>3.2247514836813003</v>
      </c>
      <c r="BT30" s="185">
        <v>1.3594995003093133</v>
      </c>
      <c r="BU30" s="185">
        <v>0.52444681218537836</v>
      </c>
      <c r="BV30" s="185">
        <v>1839.9524734891197</v>
      </c>
      <c r="BW30" s="185">
        <v>1.0943788477413805</v>
      </c>
      <c r="BX30" s="185">
        <v>0.75697680242521559</v>
      </c>
      <c r="BY30" s="185">
        <v>3.6314427683912371</v>
      </c>
      <c r="BZ30" s="185">
        <v>0.33250728178085498</v>
      </c>
      <c r="CA30" s="185">
        <v>0.31709561102311667</v>
      </c>
      <c r="CB30" s="186">
        <v>4.7576563687055713E-2</v>
      </c>
      <c r="CC30" s="42">
        <v>0.96518242155886502</v>
      </c>
      <c r="CD30" s="174">
        <v>0</v>
      </c>
      <c r="CE30" s="61">
        <v>0</v>
      </c>
      <c r="CF30" s="42">
        <v>1</v>
      </c>
      <c r="CG30" s="61">
        <v>0</v>
      </c>
      <c r="CH30" s="42">
        <v>0</v>
      </c>
      <c r="CI30" s="61">
        <v>0</v>
      </c>
      <c r="CJ30" s="61">
        <v>0</v>
      </c>
      <c r="CK30" s="61">
        <v>0</v>
      </c>
      <c r="CL30" s="61">
        <v>0</v>
      </c>
      <c r="CM30" s="61">
        <v>0</v>
      </c>
      <c r="CN30" s="61">
        <v>0</v>
      </c>
      <c r="CO30" s="170">
        <v>1</v>
      </c>
      <c r="CP30" s="61">
        <v>0.55225005594258536</v>
      </c>
      <c r="CQ30" s="190">
        <v>0.99996624327138162</v>
      </c>
      <c r="CR30" s="75">
        <v>0.99999687992478148</v>
      </c>
      <c r="CS30" s="75">
        <v>1</v>
      </c>
      <c r="CT30" s="75">
        <v>0.99988421242027115</v>
      </c>
      <c r="CU30" s="75">
        <v>0.9998709780081072</v>
      </c>
      <c r="CV30" s="75">
        <v>0.99990398070077746</v>
      </c>
      <c r="CW30" s="191">
        <v>0.99966888304738721</v>
      </c>
      <c r="CX30" s="75">
        <v>0.99975480097516145</v>
      </c>
      <c r="CY30" s="75">
        <v>0.99986606112793885</v>
      </c>
      <c r="CZ30" s="75">
        <v>0.99986856448668571</v>
      </c>
      <c r="DA30" s="192">
        <v>1</v>
      </c>
      <c r="DB30" s="75">
        <v>1</v>
      </c>
      <c r="DC30" s="198">
        <v>0.23161875670996146</v>
      </c>
      <c r="DD30" s="199">
        <v>0.23161875670996146</v>
      </c>
      <c r="DE30" s="169">
        <v>6.8546758076828604</v>
      </c>
      <c r="DF30" s="61">
        <v>38.546652397653681</v>
      </c>
      <c r="DG30" s="61">
        <v>1.4753559748034733E-2</v>
      </c>
      <c r="DH30" s="61">
        <v>101.23178951227545</v>
      </c>
      <c r="DI30" s="185">
        <v>91.433188818384664</v>
      </c>
      <c r="DJ30" s="185">
        <v>130.09804075111717</v>
      </c>
      <c r="DK30" s="185">
        <v>2.8140575487815997</v>
      </c>
      <c r="DL30" s="61">
        <v>15.64782235619677</v>
      </c>
      <c r="DM30" s="61">
        <v>3.6497665428273263</v>
      </c>
      <c r="DN30" s="61">
        <v>4.0409002814758068</v>
      </c>
      <c r="DO30" s="61">
        <v>2.3872194256578059</v>
      </c>
      <c r="DP30" s="61">
        <v>0.75415108605614389</v>
      </c>
      <c r="DQ30" s="61">
        <v>1.3028819978040744</v>
      </c>
      <c r="DR30" s="61">
        <v>4.2558067588183581</v>
      </c>
      <c r="DS30" s="61">
        <v>1.5743702779846434</v>
      </c>
      <c r="DT30" s="61">
        <v>10.834133501840544</v>
      </c>
      <c r="DU30" s="61">
        <v>1.9513576062961024</v>
      </c>
      <c r="DV30" s="61">
        <v>2.4872895673912585</v>
      </c>
      <c r="DW30" s="61">
        <v>24.382944736409634</v>
      </c>
      <c r="DX30" s="170">
        <v>2.8140515659143852</v>
      </c>
      <c r="DY30" s="61"/>
      <c r="DZ30" s="61"/>
      <c r="EA30" s="61"/>
    </row>
    <row r="31" spans="1:131" ht="15.6" x14ac:dyDescent="0.3">
      <c r="A31" s="18" t="s">
        <v>719</v>
      </c>
      <c r="B31" s="18" t="s">
        <v>716</v>
      </c>
      <c r="C31" s="18">
        <v>0.5</v>
      </c>
      <c r="D31" s="127">
        <v>1050</v>
      </c>
      <c r="E31" s="76">
        <v>95.109535534379503</v>
      </c>
      <c r="F31" s="169">
        <v>63.726407852090098</v>
      </c>
      <c r="G31" s="61">
        <v>0.31461791365777703</v>
      </c>
      <c r="H31" s="61">
        <v>16.041566311248801</v>
      </c>
      <c r="I31" s="61">
        <v>1.8988227178383601</v>
      </c>
      <c r="J31" s="61">
        <v>0.234476396244029</v>
      </c>
      <c r="K31" s="61">
        <v>1.19079015844306</v>
      </c>
      <c r="L31" s="61">
        <v>4.1126178020255599</v>
      </c>
      <c r="M31" s="61">
        <v>5.2448295618835399</v>
      </c>
      <c r="N31" s="61">
        <v>0.78412652537534899</v>
      </c>
      <c r="O31" s="61">
        <v>6.45174476119346</v>
      </c>
      <c r="P31" s="61">
        <v>9.9995601350397118E-2</v>
      </c>
      <c r="Q31" s="42">
        <v>2.1097927084438899</v>
      </c>
      <c r="R31" s="66">
        <v>50.165510640037922</v>
      </c>
      <c r="S31" s="169">
        <v>95.109535534379503</v>
      </c>
      <c r="T31" s="42"/>
      <c r="U31" s="42"/>
      <c r="V31" s="61">
        <v>4.8904673722213898</v>
      </c>
      <c r="W31" s="61"/>
      <c r="X31" s="61"/>
      <c r="Y31" s="61"/>
      <c r="Z31" s="61"/>
      <c r="AA31" s="61"/>
      <c r="AB31" s="61"/>
      <c r="AC31" s="61"/>
      <c r="AD31" s="61"/>
      <c r="AE31" s="170">
        <v>100.0000029066009</v>
      </c>
      <c r="AF31" s="169">
        <v>0</v>
      </c>
      <c r="AG31" s="61">
        <v>0</v>
      </c>
      <c r="AH31" s="61">
        <v>1</v>
      </c>
      <c r="AI31" s="61">
        <v>0</v>
      </c>
      <c r="AJ31" s="61">
        <v>0</v>
      </c>
      <c r="AK31" s="61">
        <v>0</v>
      </c>
      <c r="AL31" s="61">
        <v>0</v>
      </c>
      <c r="AM31" s="61">
        <v>0</v>
      </c>
      <c r="AN31" s="61">
        <v>0</v>
      </c>
      <c r="AO31" s="61">
        <v>0</v>
      </c>
      <c r="AP31" s="170">
        <v>0</v>
      </c>
      <c r="AQ31" s="178">
        <v>8.7999999999999995E-2</v>
      </c>
      <c r="AR31" s="179">
        <v>9.5000000000000001E-2</v>
      </c>
      <c r="AS31" s="179">
        <v>8.1000000000000003E-2</v>
      </c>
      <c r="AT31" s="179">
        <v>0.30299999999999999</v>
      </c>
      <c r="AU31" s="179">
        <v>0.156</v>
      </c>
      <c r="AV31" s="179">
        <v>0.14199999999999999</v>
      </c>
      <c r="AW31" s="179">
        <v>1.679</v>
      </c>
      <c r="AX31" s="179">
        <v>0.13200000000000001</v>
      </c>
      <c r="AY31" s="179">
        <v>0.10199999999999999</v>
      </c>
      <c r="AZ31" s="179">
        <v>7.6999999999999999E-2</v>
      </c>
      <c r="BA31" s="179">
        <v>0.13600000000000001</v>
      </c>
      <c r="BB31" s="179">
        <v>1.042</v>
      </c>
      <c r="BC31" s="179">
        <v>0.127</v>
      </c>
      <c r="BD31" s="179">
        <v>0.113</v>
      </c>
      <c r="BE31" s="179">
        <v>0.107</v>
      </c>
      <c r="BF31" s="179">
        <v>0.107</v>
      </c>
      <c r="BG31" s="179">
        <v>0.10100000000000001</v>
      </c>
      <c r="BH31" s="179">
        <v>0.109</v>
      </c>
      <c r="BI31" s="180">
        <v>9.9000000000000005E-2</v>
      </c>
      <c r="BJ31" s="184">
        <v>0.42914009269162301</v>
      </c>
      <c r="BK31" s="185">
        <v>1.2555698956258841</v>
      </c>
      <c r="BL31" s="185">
        <v>0.18323520743893418</v>
      </c>
      <c r="BM31" s="185">
        <v>5.0470359803258873</v>
      </c>
      <c r="BN31" s="185">
        <v>10.326220105413055</v>
      </c>
      <c r="BO31" s="185">
        <v>1.4769741069371811</v>
      </c>
      <c r="BP31" s="185">
        <v>465.05719285888978</v>
      </c>
      <c r="BQ31" s="185">
        <v>6.3808627191269078</v>
      </c>
      <c r="BR31" s="185">
        <v>127.08093340593489</v>
      </c>
      <c r="BS31" s="185">
        <v>3.2989094299301076</v>
      </c>
      <c r="BT31" s="185">
        <v>1.3886766037743752</v>
      </c>
      <c r="BU31" s="185">
        <v>0.5239238629655002</v>
      </c>
      <c r="BV31" s="185">
        <v>1886.1343923783734</v>
      </c>
      <c r="BW31" s="185">
        <v>1.1185196133538418</v>
      </c>
      <c r="BX31" s="185">
        <v>0.773792968661694</v>
      </c>
      <c r="BY31" s="185">
        <v>3.7121149172283965</v>
      </c>
      <c r="BZ31" s="185">
        <v>0.3399458112628555</v>
      </c>
      <c r="CA31" s="185">
        <v>0.32412336390130303</v>
      </c>
      <c r="CB31" s="186">
        <v>4.864337725882837E-2</v>
      </c>
      <c r="CC31" s="42">
        <v>0.96526334318666729</v>
      </c>
      <c r="CD31" s="174">
        <v>0</v>
      </c>
      <c r="CE31" s="61">
        <v>0</v>
      </c>
      <c r="CF31" s="42">
        <v>1</v>
      </c>
      <c r="CG31" s="61">
        <v>0</v>
      </c>
      <c r="CH31" s="42">
        <v>0</v>
      </c>
      <c r="CI31" s="61">
        <v>0</v>
      </c>
      <c r="CJ31" s="61">
        <v>0</v>
      </c>
      <c r="CK31" s="61">
        <v>0</v>
      </c>
      <c r="CL31" s="61">
        <v>0</v>
      </c>
      <c r="CM31" s="61">
        <v>0</v>
      </c>
      <c r="CN31" s="61">
        <v>0</v>
      </c>
      <c r="CO31" s="170">
        <v>1</v>
      </c>
      <c r="CP31" s="61">
        <v>0.57119163379498072</v>
      </c>
      <c r="CQ31" s="190">
        <v>0.99996508545220841</v>
      </c>
      <c r="CR31" s="75">
        <v>0.999996772909586</v>
      </c>
      <c r="CS31" s="75">
        <v>1</v>
      </c>
      <c r="CT31" s="75">
        <v>0.99988024103188988</v>
      </c>
      <c r="CU31" s="75">
        <v>0.99986655269374503</v>
      </c>
      <c r="CV31" s="75">
        <v>0.99990068734297333</v>
      </c>
      <c r="CW31" s="191">
        <v>0.99965752609509961</v>
      </c>
      <c r="CX31" s="75">
        <v>0.99974639091459505</v>
      </c>
      <c r="CY31" s="75">
        <v>0.99986146716992053</v>
      </c>
      <c r="CZ31" s="75">
        <v>0.99986405639115683</v>
      </c>
      <c r="DA31" s="192">
        <v>1</v>
      </c>
      <c r="DB31" s="75">
        <v>1</v>
      </c>
      <c r="DC31" s="198">
        <v>0.23161875670996146</v>
      </c>
      <c r="DD31" s="199">
        <v>0.23161875670996146</v>
      </c>
      <c r="DE31" s="169">
        <v>6.8522306011759291</v>
      </c>
      <c r="DF31" s="61">
        <v>38.522104381819084</v>
      </c>
      <c r="DG31" s="61">
        <v>1.4745290312459094E-2</v>
      </c>
      <c r="DH31" s="61">
        <v>101.21374672063702</v>
      </c>
      <c r="DI31" s="185">
        <v>91.512259269388778</v>
      </c>
      <c r="DJ31" s="185">
        <v>125.28092562557811</v>
      </c>
      <c r="DK31" s="185">
        <v>2.8137712093013318</v>
      </c>
      <c r="DL31" s="61">
        <v>15.571342712161693</v>
      </c>
      <c r="DM31" s="61">
        <v>3.6344214100015924</v>
      </c>
      <c r="DN31" s="61">
        <v>4.0197172597946134</v>
      </c>
      <c r="DO31" s="61">
        <v>2.3873409165817412</v>
      </c>
      <c r="DP31" s="61">
        <v>0.75532733166589339</v>
      </c>
      <c r="DQ31" s="61">
        <v>1.2738632921008362</v>
      </c>
      <c r="DR31" s="61">
        <v>4.1013539915285744</v>
      </c>
      <c r="DS31" s="61">
        <v>1.5744504012014842</v>
      </c>
      <c r="DT31" s="61">
        <v>10.781181042719536</v>
      </c>
      <c r="DU31" s="61">
        <v>1.9946053163157109</v>
      </c>
      <c r="DV31" s="61">
        <v>2.5425444638550663</v>
      </c>
      <c r="DW31" s="61">
        <v>23.480122132650067</v>
      </c>
      <c r="DX31" s="170">
        <v>2.8137652270428934</v>
      </c>
      <c r="DY31" s="61"/>
      <c r="DZ31" s="61"/>
      <c r="EA31" s="61"/>
    </row>
    <row r="32" spans="1:131" ht="15.6" x14ac:dyDescent="0.3">
      <c r="A32" s="18" t="s">
        <v>719</v>
      </c>
      <c r="B32" s="18" t="s">
        <v>716</v>
      </c>
      <c r="C32" s="18">
        <v>0.5</v>
      </c>
      <c r="D32" s="127">
        <v>1022.5</v>
      </c>
      <c r="E32" s="76">
        <v>92.448323658253599</v>
      </c>
      <c r="F32" s="169">
        <v>64.148899212009198</v>
      </c>
      <c r="G32" s="61">
        <v>0.32370850839026999</v>
      </c>
      <c r="H32" s="61">
        <v>15.561536023186401</v>
      </c>
      <c r="I32" s="61">
        <v>1.95350833917903</v>
      </c>
      <c r="J32" s="61">
        <v>0.241265513505036</v>
      </c>
      <c r="K32" s="61">
        <v>1.2251804718794399</v>
      </c>
      <c r="L32" s="61">
        <v>3.7838558613905899</v>
      </c>
      <c r="M32" s="61">
        <v>5.3175968484273604</v>
      </c>
      <c r="N32" s="61">
        <v>0.80657870332443804</v>
      </c>
      <c r="O32" s="61">
        <v>6.6378705187081897</v>
      </c>
      <c r="P32" s="61">
        <v>0.10000912713020638</v>
      </c>
      <c r="Q32" s="42">
        <v>2.1705868337863179</v>
      </c>
      <c r="R32" s="66">
        <v>50.167090886870412</v>
      </c>
      <c r="S32" s="169">
        <v>92.448323658253599</v>
      </c>
      <c r="T32" s="42"/>
      <c r="U32" s="42"/>
      <c r="V32" s="61">
        <v>7.5516760634690003</v>
      </c>
      <c r="W32" s="61"/>
      <c r="X32" s="61"/>
      <c r="Y32" s="61"/>
      <c r="Z32" s="61"/>
      <c r="AA32" s="61"/>
      <c r="AB32" s="61"/>
      <c r="AC32" s="61"/>
      <c r="AD32" s="61"/>
      <c r="AE32" s="170">
        <v>99.999999721722602</v>
      </c>
      <c r="AF32" s="169">
        <v>0</v>
      </c>
      <c r="AG32" s="61">
        <v>0</v>
      </c>
      <c r="AH32" s="61">
        <v>1</v>
      </c>
      <c r="AI32" s="61">
        <v>0</v>
      </c>
      <c r="AJ32" s="61">
        <v>0</v>
      </c>
      <c r="AK32" s="61">
        <v>0</v>
      </c>
      <c r="AL32" s="61">
        <v>0</v>
      </c>
      <c r="AM32" s="61">
        <v>0</v>
      </c>
      <c r="AN32" s="61">
        <v>0</v>
      </c>
      <c r="AO32" s="61">
        <v>0</v>
      </c>
      <c r="AP32" s="170">
        <v>0</v>
      </c>
      <c r="AQ32" s="178">
        <v>8.7999999999999995E-2</v>
      </c>
      <c r="AR32" s="179">
        <v>9.5000000000000001E-2</v>
      </c>
      <c r="AS32" s="179">
        <v>8.1000000000000003E-2</v>
      </c>
      <c r="AT32" s="179">
        <v>0.30299999999999999</v>
      </c>
      <c r="AU32" s="179">
        <v>0.156</v>
      </c>
      <c r="AV32" s="179">
        <v>0.14199999999999999</v>
      </c>
      <c r="AW32" s="179">
        <v>1.679</v>
      </c>
      <c r="AX32" s="179">
        <v>0.13200000000000001</v>
      </c>
      <c r="AY32" s="179">
        <v>0.10199999999999999</v>
      </c>
      <c r="AZ32" s="179">
        <v>7.6999999999999999E-2</v>
      </c>
      <c r="BA32" s="179">
        <v>0.13600000000000001</v>
      </c>
      <c r="BB32" s="179">
        <v>1.042</v>
      </c>
      <c r="BC32" s="179">
        <v>0.127</v>
      </c>
      <c r="BD32" s="179">
        <v>0.113</v>
      </c>
      <c r="BE32" s="179">
        <v>0.107</v>
      </c>
      <c r="BF32" s="179">
        <v>0.107</v>
      </c>
      <c r="BG32" s="179">
        <v>0.10100000000000001</v>
      </c>
      <c r="BH32" s="179">
        <v>0.109</v>
      </c>
      <c r="BI32" s="180">
        <v>9.9000000000000005E-2</v>
      </c>
      <c r="BJ32" s="184">
        <v>0.44032580546634148</v>
      </c>
      <c r="BK32" s="185">
        <v>1.2880272204265888</v>
      </c>
      <c r="BL32" s="185">
        <v>0.18805070088585316</v>
      </c>
      <c r="BM32" s="185">
        <v>5.1458529155728483</v>
      </c>
      <c r="BN32" s="185">
        <v>10.573942358536714</v>
      </c>
      <c r="BO32" s="185">
        <v>1.5130346324511037</v>
      </c>
      <c r="BP32" s="185">
        <v>457.06365765865422</v>
      </c>
      <c r="BQ32" s="185">
        <v>6.5385954553618362</v>
      </c>
      <c r="BR32" s="185">
        <v>130.33880253457707</v>
      </c>
      <c r="BS32" s="185">
        <v>3.3860116944672409</v>
      </c>
      <c r="BT32" s="185">
        <v>1.422834979120275</v>
      </c>
      <c r="BU32" s="185">
        <v>0.52334012001473917</v>
      </c>
      <c r="BV32" s="185">
        <v>1940.6325077996685</v>
      </c>
      <c r="BW32" s="185">
        <v>1.1468177143066409</v>
      </c>
      <c r="BX32" s="185">
        <v>0.79351162251345653</v>
      </c>
      <c r="BY32" s="185">
        <v>3.8067111620577982</v>
      </c>
      <c r="BZ32" s="185">
        <v>0.3486711334287827</v>
      </c>
      <c r="CA32" s="185">
        <v>0.3323632030989937</v>
      </c>
      <c r="CB32" s="186">
        <v>4.9894877600411752E-2</v>
      </c>
      <c r="CC32" s="42">
        <v>0.96536480498690891</v>
      </c>
      <c r="CD32" s="174">
        <v>0</v>
      </c>
      <c r="CE32" s="61">
        <v>0</v>
      </c>
      <c r="CF32" s="42">
        <v>1</v>
      </c>
      <c r="CG32" s="61">
        <v>0</v>
      </c>
      <c r="CH32" s="42">
        <v>0</v>
      </c>
      <c r="CI32" s="61">
        <v>0</v>
      </c>
      <c r="CJ32" s="61">
        <v>0</v>
      </c>
      <c r="CK32" s="61">
        <v>0</v>
      </c>
      <c r="CL32" s="61">
        <v>0</v>
      </c>
      <c r="CM32" s="61">
        <v>0</v>
      </c>
      <c r="CN32" s="61">
        <v>0</v>
      </c>
      <c r="CO32" s="170">
        <v>1</v>
      </c>
      <c r="CP32" s="61">
        <v>0.5956958866405262</v>
      </c>
      <c r="CQ32" s="190">
        <v>0.99996358761005444</v>
      </c>
      <c r="CR32" s="75">
        <v>0.99999663446666287</v>
      </c>
      <c r="CS32" s="75">
        <v>1</v>
      </c>
      <c r="CT32" s="75">
        <v>0.99987510334453333</v>
      </c>
      <c r="CU32" s="75">
        <v>0.99986082777352459</v>
      </c>
      <c r="CV32" s="75">
        <v>0.99989642680707858</v>
      </c>
      <c r="CW32" s="191">
        <v>0.99964283388558162</v>
      </c>
      <c r="CX32" s="75">
        <v>0.99973551102633162</v>
      </c>
      <c r="CY32" s="75">
        <v>0.99985552407955502</v>
      </c>
      <c r="CZ32" s="75">
        <v>0.99985822437897953</v>
      </c>
      <c r="DA32" s="192">
        <v>1</v>
      </c>
      <c r="DB32" s="75">
        <v>1</v>
      </c>
      <c r="DC32" s="198">
        <v>0.23161875670996146</v>
      </c>
      <c r="DD32" s="199">
        <v>0.23161875670996146</v>
      </c>
      <c r="DE32" s="169">
        <v>6.8493614453924412</v>
      </c>
      <c r="DF32" s="61">
        <v>38.493311392737148</v>
      </c>
      <c r="DG32" s="61">
        <v>1.4735589272163537E-2</v>
      </c>
      <c r="DH32" s="61">
        <v>101.1925838736618</v>
      </c>
      <c r="DI32" s="185">
        <v>91.60500300264215</v>
      </c>
      <c r="DJ32" s="185">
        <v>120.06785863195852</v>
      </c>
      <c r="DK32" s="185">
        <v>2.8134355586575435</v>
      </c>
      <c r="DL32" s="61">
        <v>15.482619217748262</v>
      </c>
      <c r="DM32" s="61">
        <v>3.6166196298846116</v>
      </c>
      <c r="DN32" s="61">
        <v>3.9951429860842267</v>
      </c>
      <c r="DO32" s="61">
        <v>2.3874833769642985</v>
      </c>
      <c r="DP32" s="61">
        <v>0.75670170529792091</v>
      </c>
      <c r="DQ32" s="61">
        <v>1.2414709779346482</v>
      </c>
      <c r="DR32" s="61">
        <v>3.9342056070127547</v>
      </c>
      <c r="DS32" s="61">
        <v>1.5745443537680888</v>
      </c>
      <c r="DT32" s="61">
        <v>10.719751269212153</v>
      </c>
      <c r="DU32" s="61">
        <v>2.0453120190707303</v>
      </c>
      <c r="DV32" s="61">
        <v>2.6073364123683551</v>
      </c>
      <c r="DW32" s="61">
        <v>22.503090321265653</v>
      </c>
      <c r="DX32" s="170">
        <v>2.8134295771127196</v>
      </c>
      <c r="DY32" s="61"/>
      <c r="DZ32" s="61"/>
      <c r="EA32" s="61"/>
    </row>
    <row r="33" spans="1:131" ht="15.6" x14ac:dyDescent="0.3">
      <c r="A33" s="18" t="s">
        <v>719</v>
      </c>
      <c r="B33" s="18" t="s">
        <v>716</v>
      </c>
      <c r="C33" s="18">
        <v>0.5</v>
      </c>
      <c r="D33" s="127">
        <v>995</v>
      </c>
      <c r="E33" s="76">
        <v>89.961602679486603</v>
      </c>
      <c r="F33" s="169">
        <v>64.525000078669507</v>
      </c>
      <c r="G33" s="61">
        <v>0.33267080356973999</v>
      </c>
      <c r="H33" s="61">
        <v>15.1154511144448</v>
      </c>
      <c r="I33" s="61">
        <v>2.0075083415118402</v>
      </c>
      <c r="J33" s="61">
        <v>0.24794130072104401</v>
      </c>
      <c r="K33" s="61">
        <v>1.25900193621916</v>
      </c>
      <c r="L33" s="61">
        <v>3.4916383153262101</v>
      </c>
      <c r="M33" s="61">
        <v>5.3706855353919698</v>
      </c>
      <c r="N33" s="61">
        <v>0.82867425240257597</v>
      </c>
      <c r="O33" s="61">
        <v>6.8214283217432001</v>
      </c>
      <c r="P33" s="61">
        <v>0.10001151838071648</v>
      </c>
      <c r="Q33" s="42">
        <v>2.230593371483907</v>
      </c>
      <c r="R33" s="66">
        <v>50.166117427652054</v>
      </c>
      <c r="S33" s="169">
        <v>89.961602679486603</v>
      </c>
      <c r="T33" s="42"/>
      <c r="U33" s="42"/>
      <c r="V33" s="61">
        <v>10.0383960834746</v>
      </c>
      <c r="W33" s="61"/>
      <c r="X33" s="61"/>
      <c r="Y33" s="61"/>
      <c r="Z33" s="61"/>
      <c r="AA33" s="61"/>
      <c r="AB33" s="61"/>
      <c r="AC33" s="61"/>
      <c r="AD33" s="61"/>
      <c r="AE33" s="170">
        <v>99.999998762961198</v>
      </c>
      <c r="AF33" s="169">
        <v>0</v>
      </c>
      <c r="AG33" s="61">
        <v>0</v>
      </c>
      <c r="AH33" s="61">
        <v>1</v>
      </c>
      <c r="AI33" s="61">
        <v>0</v>
      </c>
      <c r="AJ33" s="61">
        <v>0</v>
      </c>
      <c r="AK33" s="61">
        <v>0</v>
      </c>
      <c r="AL33" s="61">
        <v>0</v>
      </c>
      <c r="AM33" s="61">
        <v>0</v>
      </c>
      <c r="AN33" s="61">
        <v>0</v>
      </c>
      <c r="AO33" s="61">
        <v>0</v>
      </c>
      <c r="AP33" s="170">
        <v>0</v>
      </c>
      <c r="AQ33" s="178">
        <v>8.7999999999999995E-2</v>
      </c>
      <c r="AR33" s="179">
        <v>9.5000000000000001E-2</v>
      </c>
      <c r="AS33" s="179">
        <v>8.1000000000000003E-2</v>
      </c>
      <c r="AT33" s="179">
        <v>0.30299999999999999</v>
      </c>
      <c r="AU33" s="179">
        <v>0.156</v>
      </c>
      <c r="AV33" s="179">
        <v>0.14199999999999999</v>
      </c>
      <c r="AW33" s="179">
        <v>1.679</v>
      </c>
      <c r="AX33" s="179">
        <v>0.13200000000000001</v>
      </c>
      <c r="AY33" s="179">
        <v>0.10199999999999999</v>
      </c>
      <c r="AZ33" s="179">
        <v>7.6999999999999999E-2</v>
      </c>
      <c r="BA33" s="179">
        <v>0.13600000000000001</v>
      </c>
      <c r="BB33" s="179">
        <v>1.042</v>
      </c>
      <c r="BC33" s="179">
        <v>0.127</v>
      </c>
      <c r="BD33" s="179">
        <v>0.113</v>
      </c>
      <c r="BE33" s="179">
        <v>0.107</v>
      </c>
      <c r="BF33" s="179">
        <v>0.107</v>
      </c>
      <c r="BG33" s="179">
        <v>0.10100000000000001</v>
      </c>
      <c r="BH33" s="179">
        <v>0.109</v>
      </c>
      <c r="BI33" s="180">
        <v>9.9000000000000005E-2</v>
      </c>
      <c r="BJ33" s="184">
        <v>0.45131827051062001</v>
      </c>
      <c r="BK33" s="185">
        <v>1.3199105698892464</v>
      </c>
      <c r="BL33" s="185">
        <v>0.1927849667397783</v>
      </c>
      <c r="BM33" s="185">
        <v>5.2417530332373934</v>
      </c>
      <c r="BN33" s="185">
        <v>10.816410343725511</v>
      </c>
      <c r="BO33" s="185">
        <v>1.548359336524338</v>
      </c>
      <c r="BP33" s="185">
        <v>449.83867314163865</v>
      </c>
      <c r="BQ33" s="185">
        <v>6.693200578625909</v>
      </c>
      <c r="BR33" s="185">
        <v>133.53773332289643</v>
      </c>
      <c r="BS33" s="185">
        <v>3.4716650692230582</v>
      </c>
      <c r="BT33" s="185">
        <v>1.4563081593489813</v>
      </c>
      <c r="BU33" s="185">
        <v>0.52279582646609934</v>
      </c>
      <c r="BV33" s="185">
        <v>1994.3614674005912</v>
      </c>
      <c r="BW33" s="185">
        <v>1.1745858064368744</v>
      </c>
      <c r="BX33" s="185">
        <v>0.81286781890783588</v>
      </c>
      <c r="BY33" s="185">
        <v>3.8995685907065099</v>
      </c>
      <c r="BZ33" s="185">
        <v>0.3572391122425968</v>
      </c>
      <c r="CA33" s="185">
        <v>0.34045062576672219</v>
      </c>
      <c r="CB33" s="186">
        <v>5.1123955199771844E-2</v>
      </c>
      <c r="CC33" s="42">
        <v>0.96540640818730594</v>
      </c>
      <c r="CD33" s="174">
        <v>0</v>
      </c>
      <c r="CE33" s="61">
        <v>0</v>
      </c>
      <c r="CF33" s="42">
        <v>1</v>
      </c>
      <c r="CG33" s="61">
        <v>0</v>
      </c>
      <c r="CH33" s="42">
        <v>0</v>
      </c>
      <c r="CI33" s="61">
        <v>0</v>
      </c>
      <c r="CJ33" s="61">
        <v>0</v>
      </c>
      <c r="CK33" s="61">
        <v>0</v>
      </c>
      <c r="CL33" s="61">
        <v>0</v>
      </c>
      <c r="CM33" s="61">
        <v>0</v>
      </c>
      <c r="CN33" s="61">
        <v>0</v>
      </c>
      <c r="CO33" s="170">
        <v>1</v>
      </c>
      <c r="CP33" s="61">
        <v>0.621811497350238</v>
      </c>
      <c r="CQ33" s="190">
        <v>0.99996199127235574</v>
      </c>
      <c r="CR33" s="75">
        <v>0.99999648691996934</v>
      </c>
      <c r="CS33" s="75">
        <v>1</v>
      </c>
      <c r="CT33" s="75">
        <v>0.99986962781162092</v>
      </c>
      <c r="CU33" s="75">
        <v>0.99985472639231698</v>
      </c>
      <c r="CV33" s="75">
        <v>0.99989188610561175</v>
      </c>
      <c r="CW33" s="191">
        <v>0.99962717554142977</v>
      </c>
      <c r="CX33" s="75">
        <v>0.99972391569517649</v>
      </c>
      <c r="CY33" s="75">
        <v>0.9998491901817057</v>
      </c>
      <c r="CZ33" s="75">
        <v>0.99985200886363068</v>
      </c>
      <c r="DA33" s="192">
        <v>1</v>
      </c>
      <c r="DB33" s="75">
        <v>1</v>
      </c>
      <c r="DC33" s="198">
        <v>0.23161875670996146</v>
      </c>
      <c r="DD33" s="199">
        <v>0.23161875670996146</v>
      </c>
      <c r="DE33" s="169">
        <v>6.8465430277603829</v>
      </c>
      <c r="DF33" s="61">
        <v>38.465039299652695</v>
      </c>
      <c r="DG33" s="61">
        <v>1.4726062042388535E-2</v>
      </c>
      <c r="DH33" s="61">
        <v>101.17180388524471</v>
      </c>
      <c r="DI33" s="185">
        <v>91.696068902472049</v>
      </c>
      <c r="DJ33" s="185">
        <v>115.35600994779233</v>
      </c>
      <c r="DK33" s="185">
        <v>2.813106194577041</v>
      </c>
      <c r="DL33" s="61">
        <v>15.396514608932041</v>
      </c>
      <c r="DM33" s="61">
        <v>3.5993433117758769</v>
      </c>
      <c r="DN33" s="61">
        <v>3.9712940806870187</v>
      </c>
      <c r="DO33" s="61">
        <v>2.3876232187184034</v>
      </c>
      <c r="DP33" s="61">
        <v>0.75804572634238787</v>
      </c>
      <c r="DQ33" s="61">
        <v>1.211267601455905</v>
      </c>
      <c r="DR33" s="61">
        <v>3.7831278788546046</v>
      </c>
      <c r="DS33" s="61">
        <v>1.5746365793502526</v>
      </c>
      <c r="DT33" s="61">
        <v>10.660134742017284</v>
      </c>
      <c r="DU33" s="61">
        <v>2.0950807739490598</v>
      </c>
      <c r="DV33" s="61">
        <v>2.6709373908948697</v>
      </c>
      <c r="DW33" s="61">
        <v>21.619996729624749</v>
      </c>
      <c r="DX33" s="170">
        <v>2.8131002137324668</v>
      </c>
      <c r="DY33" s="61"/>
      <c r="DZ33" s="61"/>
      <c r="EA33" s="61"/>
    </row>
    <row r="34" spans="1:131" ht="15.6" x14ac:dyDescent="0.3">
      <c r="A34" s="18" t="s">
        <v>719</v>
      </c>
      <c r="B34" s="18" t="s">
        <v>716</v>
      </c>
      <c r="C34" s="18">
        <v>0.5</v>
      </c>
      <c r="D34" s="127">
        <v>937.5</v>
      </c>
      <c r="E34" s="76">
        <v>84.961281698752302</v>
      </c>
      <c r="F34" s="169">
        <v>65.180403586185903</v>
      </c>
      <c r="G34" s="61">
        <v>0.35217147430899398</v>
      </c>
      <c r="H34" s="61">
        <v>14.2529593096589</v>
      </c>
      <c r="I34" s="61">
        <v>2.1255672726369799</v>
      </c>
      <c r="J34" s="61">
        <v>0.26246853870223202</v>
      </c>
      <c r="K34" s="61">
        <v>1.3330779043082099</v>
      </c>
      <c r="L34" s="61">
        <v>2.9844679259710798</v>
      </c>
      <c r="M34" s="61">
        <v>5.4098612143599603</v>
      </c>
      <c r="N34" s="61">
        <v>0.87662536392108503</v>
      </c>
      <c r="O34" s="61">
        <v>7.2223974099466401</v>
      </c>
      <c r="P34" s="61">
        <v>9.9993049843927456E-2</v>
      </c>
      <c r="Q34" s="42">
        <v>2.3617231758803414</v>
      </c>
      <c r="R34" s="66">
        <v>50.167300250495082</v>
      </c>
      <c r="S34" s="169">
        <v>84.961281698752302</v>
      </c>
      <c r="T34" s="42"/>
      <c r="U34" s="42"/>
      <c r="V34" s="61">
        <v>15.0387210770383</v>
      </c>
      <c r="W34" s="61"/>
      <c r="X34" s="61"/>
      <c r="Y34" s="61"/>
      <c r="Z34" s="61"/>
      <c r="AA34" s="61"/>
      <c r="AB34" s="61"/>
      <c r="AC34" s="61"/>
      <c r="AD34" s="61"/>
      <c r="AE34" s="170">
        <v>100.00000277579061</v>
      </c>
      <c r="AF34" s="169">
        <v>0</v>
      </c>
      <c r="AG34" s="61">
        <v>0</v>
      </c>
      <c r="AH34" s="61">
        <v>1</v>
      </c>
      <c r="AI34" s="61">
        <v>0</v>
      </c>
      <c r="AJ34" s="61">
        <v>0</v>
      </c>
      <c r="AK34" s="61">
        <v>0</v>
      </c>
      <c r="AL34" s="61">
        <v>0</v>
      </c>
      <c r="AM34" s="61">
        <v>0</v>
      </c>
      <c r="AN34" s="61">
        <v>0</v>
      </c>
      <c r="AO34" s="61">
        <v>0</v>
      </c>
      <c r="AP34" s="170">
        <v>0</v>
      </c>
      <c r="AQ34" s="178">
        <v>8.7999999999999995E-2</v>
      </c>
      <c r="AR34" s="179">
        <v>9.5000000000000001E-2</v>
      </c>
      <c r="AS34" s="179">
        <v>8.1000000000000003E-2</v>
      </c>
      <c r="AT34" s="179">
        <v>0.30299999999999999</v>
      </c>
      <c r="AU34" s="179">
        <v>0.156</v>
      </c>
      <c r="AV34" s="179">
        <v>0.14199999999999999</v>
      </c>
      <c r="AW34" s="179">
        <v>1.679</v>
      </c>
      <c r="AX34" s="179">
        <v>0.13200000000000001</v>
      </c>
      <c r="AY34" s="179">
        <v>0.10199999999999999</v>
      </c>
      <c r="AZ34" s="179">
        <v>7.6999999999999999E-2</v>
      </c>
      <c r="BA34" s="179">
        <v>0.13600000000000001</v>
      </c>
      <c r="BB34" s="179">
        <v>1.042</v>
      </c>
      <c r="BC34" s="179">
        <v>0.127</v>
      </c>
      <c r="BD34" s="179">
        <v>0.113</v>
      </c>
      <c r="BE34" s="179">
        <v>0.107</v>
      </c>
      <c r="BF34" s="179">
        <v>0.107</v>
      </c>
      <c r="BG34" s="179">
        <v>0.10100000000000001</v>
      </c>
      <c r="BH34" s="179">
        <v>0.109</v>
      </c>
      <c r="BI34" s="180">
        <v>9.9000000000000005E-2</v>
      </c>
      <c r="BJ34" s="184">
        <v>0.47517120961189352</v>
      </c>
      <c r="BK34" s="185">
        <v>1.3890503026855789</v>
      </c>
      <c r="BL34" s="185">
        <v>0.20306472740548745</v>
      </c>
      <c r="BM34" s="185">
        <v>5.4458313113637669</v>
      </c>
      <c r="BN34" s="185">
        <v>11.339255174867535</v>
      </c>
      <c r="BO34" s="185">
        <v>1.624629526963024</v>
      </c>
      <c r="BP34" s="185">
        <v>435.98074316361016</v>
      </c>
      <c r="BQ34" s="185">
        <v>7.0273185848163209</v>
      </c>
      <c r="BR34" s="185">
        <v>140.47017233642734</v>
      </c>
      <c r="BS34" s="185">
        <v>3.6577182502238443</v>
      </c>
      <c r="BT34" s="185">
        <v>1.5286205922793394</v>
      </c>
      <c r="BU34" s="185">
        <v>0.52170477611097366</v>
      </c>
      <c r="BV34" s="185">
        <v>2111.2679884824188</v>
      </c>
      <c r="BW34" s="185">
        <v>1.2347010035300152</v>
      </c>
      <c r="BX34" s="185">
        <v>0.85479539206012323</v>
      </c>
      <c r="BY34" s="185">
        <v>4.1007076240722125</v>
      </c>
      <c r="BZ34" s="185">
        <v>0.37580860027586727</v>
      </c>
      <c r="CA34" s="185">
        <v>0.35796559241995118</v>
      </c>
      <c r="CB34" s="186">
        <v>5.3788245512325743E-2</v>
      </c>
      <c r="CC34" s="42">
        <v>0.96519160758165623</v>
      </c>
      <c r="CD34" s="174">
        <v>0</v>
      </c>
      <c r="CE34" s="61">
        <v>0</v>
      </c>
      <c r="CF34" s="42">
        <v>1</v>
      </c>
      <c r="CG34" s="61">
        <v>0</v>
      </c>
      <c r="CH34" s="42">
        <v>0</v>
      </c>
      <c r="CI34" s="61">
        <v>0</v>
      </c>
      <c r="CJ34" s="61">
        <v>0</v>
      </c>
      <c r="CK34" s="61">
        <v>0</v>
      </c>
      <c r="CL34" s="61">
        <v>0</v>
      </c>
      <c r="CM34" s="61">
        <v>0</v>
      </c>
      <c r="CN34" s="61">
        <v>0</v>
      </c>
      <c r="CO34" s="170">
        <v>1</v>
      </c>
      <c r="CP34" s="61">
        <v>0.68228023013086991</v>
      </c>
      <c r="CQ34" s="190">
        <v>0.99995829507245426</v>
      </c>
      <c r="CR34" s="75">
        <v>0.99999614528669534</v>
      </c>
      <c r="CS34" s="75">
        <v>1</v>
      </c>
      <c r="CT34" s="75">
        <v>0.99985694962690619</v>
      </c>
      <c r="CU34" s="75">
        <v>0.99984059910293666</v>
      </c>
      <c r="CV34" s="75">
        <v>0.99988137245281261</v>
      </c>
      <c r="CW34" s="191">
        <v>0.99959091982300796</v>
      </c>
      <c r="CX34" s="75">
        <v>0.99969706757782184</v>
      </c>
      <c r="CY34" s="75">
        <v>0.99983452451752608</v>
      </c>
      <c r="CZ34" s="75">
        <v>0.9998376173052288</v>
      </c>
      <c r="DA34" s="192">
        <v>1</v>
      </c>
      <c r="DB34" s="75">
        <v>1</v>
      </c>
      <c r="DC34" s="198">
        <v>0.23161875670996146</v>
      </c>
      <c r="DD34" s="199">
        <v>0.23161875670996146</v>
      </c>
      <c r="DE34" s="169">
        <v>6.8404312281761763</v>
      </c>
      <c r="DF34" s="61">
        <v>38.403770527659113</v>
      </c>
      <c r="DG34" s="61">
        <v>1.470540972067327E-2</v>
      </c>
      <c r="DH34" s="61">
        <v>101.12677133782945</v>
      </c>
      <c r="DI34" s="185">
        <v>91.893418841735638</v>
      </c>
      <c r="DJ34" s="185">
        <v>106.31841699815189</v>
      </c>
      <c r="DK34" s="185">
        <v>2.8123931536334297</v>
      </c>
      <c r="DL34" s="61">
        <v>15.213281462467855</v>
      </c>
      <c r="DM34" s="61">
        <v>3.5625787974264043</v>
      </c>
      <c r="DN34" s="61">
        <v>3.9205429067866291</v>
      </c>
      <c r="DO34" s="61">
        <v>2.3879261307810578</v>
      </c>
      <c r="DP34" s="61">
        <v>0.76093995746676035</v>
      </c>
      <c r="DQ34" s="61">
        <v>1.1507237163973567</v>
      </c>
      <c r="DR34" s="61">
        <v>3.4933519769384724</v>
      </c>
      <c r="DS34" s="61">
        <v>1.5748363497371554</v>
      </c>
      <c r="DT34" s="61">
        <v>10.533269014277915</v>
      </c>
      <c r="DU34" s="61">
        <v>2.2028651841227767</v>
      </c>
      <c r="DV34" s="61">
        <v>2.8087038521042551</v>
      </c>
      <c r="DW34" s="61">
        <v>19.926173147278789</v>
      </c>
      <c r="DX34" s="170">
        <v>2.8123871743048254</v>
      </c>
      <c r="DY34" s="61"/>
      <c r="DZ34" s="61"/>
      <c r="EA34" s="61"/>
    </row>
    <row r="35" spans="1:131" ht="15.6" x14ac:dyDescent="0.3">
      <c r="A35" s="18" t="s">
        <v>719</v>
      </c>
      <c r="B35" s="18" t="s">
        <v>716</v>
      </c>
      <c r="C35" s="18">
        <v>0.5</v>
      </c>
      <c r="D35" s="127">
        <v>882.5</v>
      </c>
      <c r="E35" s="76">
        <v>79.948999613056699</v>
      </c>
      <c r="F35" s="169">
        <v>65.655244366643998</v>
      </c>
      <c r="G35" s="61">
        <v>0.37431358790010699</v>
      </c>
      <c r="H35" s="61">
        <v>13.457726322846799</v>
      </c>
      <c r="I35" s="61">
        <v>2.2589875686767802</v>
      </c>
      <c r="J35" s="61">
        <v>0.27896662125678001</v>
      </c>
      <c r="K35" s="61">
        <v>1.4166099756558099</v>
      </c>
      <c r="L35" s="61">
        <v>2.6209569985493499</v>
      </c>
      <c r="M35" s="61">
        <v>5.3319582498534297</v>
      </c>
      <c r="N35" s="61">
        <v>0.93008645318956096</v>
      </c>
      <c r="O35" s="61">
        <v>7.6751498554273603</v>
      </c>
      <c r="P35" s="61">
        <v>0.1000005105796223</v>
      </c>
      <c r="Q35" s="42">
        <v>2.5099876113614519</v>
      </c>
      <c r="R35" s="66">
        <v>50.164547490959357</v>
      </c>
      <c r="S35" s="169">
        <v>79.948999613056699</v>
      </c>
      <c r="T35" s="42"/>
      <c r="U35" s="42"/>
      <c r="V35" s="61">
        <v>20.051001275850801</v>
      </c>
      <c r="W35" s="61"/>
      <c r="X35" s="61"/>
      <c r="Y35" s="61"/>
      <c r="Z35" s="61"/>
      <c r="AA35" s="61"/>
      <c r="AB35" s="61"/>
      <c r="AC35" s="61"/>
      <c r="AD35" s="61"/>
      <c r="AE35" s="170">
        <v>100.00000088890749</v>
      </c>
      <c r="AF35" s="169">
        <v>0</v>
      </c>
      <c r="AG35" s="61">
        <v>0</v>
      </c>
      <c r="AH35" s="61">
        <v>1</v>
      </c>
      <c r="AI35" s="61">
        <v>0</v>
      </c>
      <c r="AJ35" s="61">
        <v>0</v>
      </c>
      <c r="AK35" s="61">
        <v>0</v>
      </c>
      <c r="AL35" s="61">
        <v>0</v>
      </c>
      <c r="AM35" s="61">
        <v>0</v>
      </c>
      <c r="AN35" s="61">
        <v>0</v>
      </c>
      <c r="AO35" s="61">
        <v>0</v>
      </c>
      <c r="AP35" s="170">
        <v>0</v>
      </c>
      <c r="AQ35" s="178">
        <v>8.7999999999999995E-2</v>
      </c>
      <c r="AR35" s="179">
        <v>9.5000000000000001E-2</v>
      </c>
      <c r="AS35" s="179">
        <v>8.1000000000000003E-2</v>
      </c>
      <c r="AT35" s="179">
        <v>0.30299999999999999</v>
      </c>
      <c r="AU35" s="179">
        <v>0.156</v>
      </c>
      <c r="AV35" s="179">
        <v>0.14199999999999999</v>
      </c>
      <c r="AW35" s="179">
        <v>1.679</v>
      </c>
      <c r="AX35" s="179">
        <v>0.13200000000000001</v>
      </c>
      <c r="AY35" s="179">
        <v>0.10199999999999999</v>
      </c>
      <c r="AZ35" s="179">
        <v>7.6999999999999999E-2</v>
      </c>
      <c r="BA35" s="179">
        <v>0.13600000000000001</v>
      </c>
      <c r="BB35" s="179">
        <v>1.042</v>
      </c>
      <c r="BC35" s="179">
        <v>0.127</v>
      </c>
      <c r="BD35" s="179">
        <v>0.113</v>
      </c>
      <c r="BE35" s="179">
        <v>0.107</v>
      </c>
      <c r="BF35" s="179">
        <v>0.107</v>
      </c>
      <c r="BG35" s="179">
        <v>0.10100000000000001</v>
      </c>
      <c r="BH35" s="179">
        <v>0.109</v>
      </c>
      <c r="BI35" s="180">
        <v>9.9000000000000005E-2</v>
      </c>
      <c r="BJ35" s="184">
        <v>0.50175315214869809</v>
      </c>
      <c r="BK35" s="185">
        <v>1.466027655919877</v>
      </c>
      <c r="BL35" s="185">
        <v>0.21453142550440493</v>
      </c>
      <c r="BM35" s="185">
        <v>5.6669933318655934</v>
      </c>
      <c r="BN35" s="185">
        <v>11.916661990982735</v>
      </c>
      <c r="BO35" s="185">
        <v>1.7090147710736481</v>
      </c>
      <c r="BP35" s="185">
        <v>422.9208889014115</v>
      </c>
      <c r="BQ35" s="185">
        <v>7.397476693887362</v>
      </c>
      <c r="BR35" s="185">
        <v>148.1812098310229</v>
      </c>
      <c r="BS35" s="185">
        <v>3.8653661486537394</v>
      </c>
      <c r="BT35" s="185">
        <v>1.60869059332834</v>
      </c>
      <c r="BU35" s="185">
        <v>0.52061567664379005</v>
      </c>
      <c r="BV35" s="185">
        <v>2244.0099594611415</v>
      </c>
      <c r="BW35" s="185">
        <v>1.3014694264421662</v>
      </c>
      <c r="BX35" s="185">
        <v>0.9014006915408469</v>
      </c>
      <c r="BY35" s="185">
        <v>4.3242871013108193</v>
      </c>
      <c r="BZ35" s="185">
        <v>0.39646644389053343</v>
      </c>
      <c r="CA35" s="185">
        <v>0.37742943418159725</v>
      </c>
      <c r="CB35" s="186">
        <v>5.6752962614921187E-2</v>
      </c>
      <c r="CC35" s="42">
        <v>0.96535473852217812</v>
      </c>
      <c r="CD35" s="174">
        <v>0</v>
      </c>
      <c r="CE35" s="61">
        <v>0</v>
      </c>
      <c r="CF35" s="42">
        <v>1</v>
      </c>
      <c r="CG35" s="61">
        <v>0</v>
      </c>
      <c r="CH35" s="42">
        <v>0</v>
      </c>
      <c r="CI35" s="61">
        <v>0</v>
      </c>
      <c r="CJ35" s="61">
        <v>0</v>
      </c>
      <c r="CK35" s="61">
        <v>0</v>
      </c>
      <c r="CL35" s="61">
        <v>0</v>
      </c>
      <c r="CM35" s="61">
        <v>0</v>
      </c>
      <c r="CN35" s="61">
        <v>0</v>
      </c>
      <c r="CO35" s="170">
        <v>1</v>
      </c>
      <c r="CP35" s="61">
        <v>0.74876813275173781</v>
      </c>
      <c r="CQ35" s="190">
        <v>0.99995423094595748</v>
      </c>
      <c r="CR35" s="75">
        <v>0.99999576964661152</v>
      </c>
      <c r="CS35" s="75">
        <v>1</v>
      </c>
      <c r="CT35" s="75">
        <v>0.99984300943216498</v>
      </c>
      <c r="CU35" s="75">
        <v>0.99982506555696304</v>
      </c>
      <c r="CV35" s="75">
        <v>0.99986981225150939</v>
      </c>
      <c r="CW35" s="191">
        <v>0.99955105514311426</v>
      </c>
      <c r="CX35" s="75">
        <v>0.99966754694905824</v>
      </c>
      <c r="CY35" s="75">
        <v>0.99981839900592695</v>
      </c>
      <c r="CZ35" s="75">
        <v>0.99982179318440512</v>
      </c>
      <c r="DA35" s="192">
        <v>1</v>
      </c>
      <c r="DB35" s="75">
        <v>1</v>
      </c>
      <c r="DC35" s="198">
        <v>0.23161875670996146</v>
      </c>
      <c r="DD35" s="199">
        <v>0.23161875670996146</v>
      </c>
      <c r="DE35" s="169">
        <v>6.8336266002659611</v>
      </c>
      <c r="DF35" s="61">
        <v>38.335620516217496</v>
      </c>
      <c r="DG35" s="61">
        <v>1.4682428632197641E-2</v>
      </c>
      <c r="DH35" s="61">
        <v>101.07668107941987</v>
      </c>
      <c r="DI35" s="185">
        <v>92.112933615431757</v>
      </c>
      <c r="DJ35" s="185">
        <v>97.801297414598508</v>
      </c>
      <c r="DK35" s="185">
        <v>2.811601197163538</v>
      </c>
      <c r="DL35" s="61">
        <v>15.014709555320382</v>
      </c>
      <c r="DM35" s="61">
        <v>3.5227366625801722</v>
      </c>
      <c r="DN35" s="61">
        <v>3.8655432651505941</v>
      </c>
      <c r="DO35" s="61">
        <v>2.3882628377816051</v>
      </c>
      <c r="DP35" s="61">
        <v>0.764130171493001</v>
      </c>
      <c r="DQ35" s="61">
        <v>1.0902874167090211</v>
      </c>
      <c r="DR35" s="61">
        <v>3.2202638458738044</v>
      </c>
      <c r="DS35" s="61">
        <v>1.5750584078723875</v>
      </c>
      <c r="DT35" s="61">
        <v>10.395783139069289</v>
      </c>
      <c r="DU35" s="61">
        <v>2.3226426718867521</v>
      </c>
      <c r="DV35" s="61">
        <v>2.9618404803498763</v>
      </c>
      <c r="DW35" s="61">
        <v>18.329896562941439</v>
      </c>
      <c r="DX35" s="170">
        <v>2.8115952195186846</v>
      </c>
      <c r="DY35" s="61"/>
      <c r="DZ35" s="61"/>
      <c r="EA35" s="61"/>
    </row>
    <row r="36" spans="1:131" ht="15.6" x14ac:dyDescent="0.3">
      <c r="A36" s="18" t="s">
        <v>719</v>
      </c>
      <c r="B36" s="18" t="s">
        <v>716</v>
      </c>
      <c r="C36" s="18">
        <v>0.5</v>
      </c>
      <c r="D36" s="127">
        <v>845</v>
      </c>
      <c r="E36" s="76">
        <v>75.115782725439104</v>
      </c>
      <c r="F36" s="169">
        <v>66.276144072265197</v>
      </c>
      <c r="G36" s="61">
        <v>0.37553514904857999</v>
      </c>
      <c r="H36" s="61">
        <v>12.928658617812999</v>
      </c>
      <c r="I36" s="61">
        <v>2.2058568289107798</v>
      </c>
      <c r="J36" s="61">
        <v>0.22875199330391999</v>
      </c>
      <c r="K36" s="61">
        <v>1.26521857225473</v>
      </c>
      <c r="L36" s="61">
        <v>2.3542645451522701</v>
      </c>
      <c r="M36" s="61">
        <v>5.2432709880178701</v>
      </c>
      <c r="N36" s="61">
        <v>0.98719693797586405</v>
      </c>
      <c r="O36" s="61">
        <v>8.1351022952578802</v>
      </c>
      <c r="P36" s="61">
        <v>8.5342905831673518E-2</v>
      </c>
      <c r="Q36" s="42">
        <v>2.4116762915576651</v>
      </c>
      <c r="R36" s="66">
        <v>48.338509301272182</v>
      </c>
      <c r="S36" s="169">
        <v>75.115782725439104</v>
      </c>
      <c r="T36" s="42"/>
      <c r="U36" s="42">
        <v>1.5101252183579701E-2</v>
      </c>
      <c r="V36" s="61">
        <v>23.533241395175899</v>
      </c>
      <c r="W36" s="61">
        <v>1.33587289865771</v>
      </c>
      <c r="X36" s="61"/>
      <c r="Y36" s="61"/>
      <c r="Z36" s="61"/>
      <c r="AA36" s="61"/>
      <c r="AB36" s="61"/>
      <c r="AC36" s="61"/>
      <c r="AD36" s="61"/>
      <c r="AE36" s="170">
        <v>99.999998271456306</v>
      </c>
      <c r="AF36" s="169">
        <v>0</v>
      </c>
      <c r="AG36" s="61">
        <v>6.068606886824975E-4</v>
      </c>
      <c r="AH36" s="61">
        <v>0.94570959456837222</v>
      </c>
      <c r="AI36" s="61">
        <v>5.3683544742945351E-2</v>
      </c>
      <c r="AJ36" s="61">
        <v>0</v>
      </c>
      <c r="AK36" s="61">
        <v>0</v>
      </c>
      <c r="AL36" s="61">
        <v>0</v>
      </c>
      <c r="AM36" s="61">
        <v>0</v>
      </c>
      <c r="AN36" s="61">
        <v>0</v>
      </c>
      <c r="AO36" s="61">
        <v>0</v>
      </c>
      <c r="AP36" s="170">
        <v>0</v>
      </c>
      <c r="AQ36" s="178">
        <v>8.4321323561661443E-2</v>
      </c>
      <c r="AR36" s="179">
        <v>0.10810088530348362</v>
      </c>
      <c r="AS36" s="179">
        <v>9.3857675924554657E-2</v>
      </c>
      <c r="AT36" s="179">
        <v>0.29621322726615357</v>
      </c>
      <c r="AU36" s="179">
        <v>0.17168871668947355</v>
      </c>
      <c r="AV36" s="179">
        <v>0.14932300456169773</v>
      </c>
      <c r="AW36" s="179">
        <v>1.6265270839475858</v>
      </c>
      <c r="AX36" s="179">
        <v>0.1795925813307577</v>
      </c>
      <c r="AY36" s="179">
        <v>0.11902828011936015</v>
      </c>
      <c r="AZ36" s="179">
        <v>0.1084000660415245</v>
      </c>
      <c r="BA36" s="179">
        <v>0.22686255005674244</v>
      </c>
      <c r="BB36" s="179">
        <v>1.0728094052921195</v>
      </c>
      <c r="BC36" s="179">
        <v>0.29219589203194962</v>
      </c>
      <c r="BD36" s="179">
        <v>0.20887605641159587</v>
      </c>
      <c r="BE36" s="179">
        <v>0.22844702266920969</v>
      </c>
      <c r="BF36" s="179">
        <v>0.18497002689499945</v>
      </c>
      <c r="BG36" s="179">
        <v>0.20346853597913167</v>
      </c>
      <c r="BH36" s="179">
        <v>0.19817807758905115</v>
      </c>
      <c r="BI36" s="180">
        <v>0.18014617914102457</v>
      </c>
      <c r="BJ36" s="184">
        <v>0.5309914255293553</v>
      </c>
      <c r="BK36" s="185">
        <v>1.5423016987945553</v>
      </c>
      <c r="BL36" s="185">
        <v>0.22594826687341571</v>
      </c>
      <c r="BM36" s="185">
        <v>5.9100352945966463</v>
      </c>
      <c r="BN36" s="185">
        <v>12.47037937630647</v>
      </c>
      <c r="BO36" s="185">
        <v>1.7949661807694355</v>
      </c>
      <c r="BP36" s="185">
        <v>415.69111155787107</v>
      </c>
      <c r="BQ36" s="185">
        <v>7.6773450812324802</v>
      </c>
      <c r="BR36" s="185">
        <v>155.61419850847872</v>
      </c>
      <c r="BS36" s="185">
        <v>4.0481546100175514</v>
      </c>
      <c r="BT36" s="185">
        <v>1.6468328614902703</v>
      </c>
      <c r="BU36" s="185">
        <v>0.51565729503161073</v>
      </c>
      <c r="BV36" s="185">
        <v>2251.3332185462368</v>
      </c>
      <c r="BW36" s="185">
        <v>1.3322791328693941</v>
      </c>
      <c r="BX36" s="185">
        <v>0.9158358253502582</v>
      </c>
      <c r="BY36" s="185">
        <v>4.4531630511741822</v>
      </c>
      <c r="BZ36" s="185">
        <v>0.4053433584612593</v>
      </c>
      <c r="CA36" s="185">
        <v>0.38727107889897056</v>
      </c>
      <c r="CB36" s="186">
        <v>5.841812800844555E-2</v>
      </c>
      <c r="CC36" s="42">
        <v>0.90995537618382327</v>
      </c>
      <c r="CD36" s="174">
        <v>0</v>
      </c>
      <c r="CE36" s="61">
        <v>1.0384483581585423E-3</v>
      </c>
      <c r="CF36" s="42">
        <v>0.411043145319273</v>
      </c>
      <c r="CG36" s="61">
        <v>0.58791840632256864</v>
      </c>
      <c r="CH36" s="42">
        <v>0</v>
      </c>
      <c r="CI36" s="61">
        <v>0</v>
      </c>
      <c r="CJ36" s="61">
        <v>0</v>
      </c>
      <c r="CK36" s="61">
        <v>0</v>
      </c>
      <c r="CL36" s="61">
        <v>0</v>
      </c>
      <c r="CM36" s="61">
        <v>0</v>
      </c>
      <c r="CN36" s="61">
        <v>0</v>
      </c>
      <c r="CO36" s="170">
        <v>1.0000000000000002</v>
      </c>
      <c r="CP36" s="61">
        <v>0.79983400405046734</v>
      </c>
      <c r="CQ36" s="190">
        <v>0.99995110950352295</v>
      </c>
      <c r="CR36" s="75">
        <v>0.99999548113716219</v>
      </c>
      <c r="CS36" s="75">
        <v>1</v>
      </c>
      <c r="CT36" s="75">
        <v>0.99983230269962453</v>
      </c>
      <c r="CU36" s="75">
        <v>0.99981313505489822</v>
      </c>
      <c r="CV36" s="75">
        <v>0.99986093346711891</v>
      </c>
      <c r="CW36" s="191">
        <v>0.99952043717303896</v>
      </c>
      <c r="CX36" s="75">
        <v>0.99964487370220156</v>
      </c>
      <c r="CY36" s="75">
        <v>0.99980601384610845</v>
      </c>
      <c r="CZ36" s="75">
        <v>0.99980963950703594</v>
      </c>
      <c r="DA36" s="192">
        <v>1</v>
      </c>
      <c r="DB36" s="75">
        <v>0.99990140297781316</v>
      </c>
      <c r="DC36" s="198">
        <v>0.24049902366396481</v>
      </c>
      <c r="DD36" s="199">
        <v>0.14189714047120811</v>
      </c>
      <c r="DE36" s="169">
        <v>6.825906302076695</v>
      </c>
      <c r="DF36" s="61">
        <v>38.440774500903764</v>
      </c>
      <c r="DG36" s="61">
        <v>1.4430804560647022E-2</v>
      </c>
      <c r="DH36" s="61">
        <v>100.89737865821255</v>
      </c>
      <c r="DI36" s="185">
        <v>94.493012707833984</v>
      </c>
      <c r="DJ36" s="185">
        <v>93.34738180050789</v>
      </c>
      <c r="DK36" s="185">
        <v>2.8050181488507762</v>
      </c>
      <c r="DL36" s="61">
        <v>15.260719471743533</v>
      </c>
      <c r="DM36" s="61">
        <v>3.5887280566216484</v>
      </c>
      <c r="DN36" s="61">
        <v>3.8319579750290491</v>
      </c>
      <c r="DO36" s="61">
        <v>2.3648443564492898</v>
      </c>
      <c r="DP36" s="61">
        <v>0.75286311554784313</v>
      </c>
      <c r="DQ36" s="61">
        <v>1.054910939013588</v>
      </c>
      <c r="DR36" s="61">
        <v>3.0316851967614422</v>
      </c>
      <c r="DS36" s="61">
        <v>1.5596139285887223</v>
      </c>
      <c r="DT36" s="61">
        <v>10.566113822574879</v>
      </c>
      <c r="DU36" s="61">
        <v>2.3832066393782805</v>
      </c>
      <c r="DV36" s="61">
        <v>3.0501116788864264</v>
      </c>
      <c r="DW36" s="61">
        <v>17.495144727694676</v>
      </c>
      <c r="DX36" s="170">
        <v>2.8050121852019063</v>
      </c>
      <c r="DY36" s="61"/>
      <c r="DZ36" s="61"/>
      <c r="EA36" s="61"/>
    </row>
    <row r="37" spans="1:131" ht="15.6" x14ac:dyDescent="0.3">
      <c r="A37" s="18" t="s">
        <v>719</v>
      </c>
      <c r="B37" s="18" t="s">
        <v>716</v>
      </c>
      <c r="C37" s="18">
        <v>0.5</v>
      </c>
      <c r="D37" s="127">
        <v>815</v>
      </c>
      <c r="E37" s="76">
        <v>70.146264254782594</v>
      </c>
      <c r="F37" s="169">
        <v>67.127361737557095</v>
      </c>
      <c r="G37" s="61">
        <v>0.36096315850309602</v>
      </c>
      <c r="H37" s="61">
        <v>12.546672233127801</v>
      </c>
      <c r="I37" s="61">
        <v>1.9132846118875799</v>
      </c>
      <c r="J37" s="61">
        <v>0.14712431509066601</v>
      </c>
      <c r="K37" s="61">
        <v>0.94813347655778102</v>
      </c>
      <c r="L37" s="61">
        <v>2.0862466421727501</v>
      </c>
      <c r="M37" s="61">
        <v>5.1700260263549396</v>
      </c>
      <c r="N37" s="61">
        <v>1.0529922078426299</v>
      </c>
      <c r="O37" s="61">
        <v>8.6471955909056799</v>
      </c>
      <c r="P37" s="61">
        <v>6.4710183885254693E-2</v>
      </c>
      <c r="Q37" s="42">
        <v>2.0456596222072521</v>
      </c>
      <c r="R37" s="66">
        <v>45.254644824729795</v>
      </c>
      <c r="S37" s="169">
        <v>70.146264254782594</v>
      </c>
      <c r="T37" s="42"/>
      <c r="U37" s="42"/>
      <c r="V37" s="61">
        <v>26.144047657362801</v>
      </c>
      <c r="W37" s="61">
        <v>3.7096857480176801</v>
      </c>
      <c r="X37" s="61"/>
      <c r="Y37" s="61"/>
      <c r="Z37" s="61"/>
      <c r="AA37" s="61"/>
      <c r="AB37" s="61"/>
      <c r="AC37" s="61"/>
      <c r="AD37" s="61"/>
      <c r="AE37" s="170">
        <v>99.999997660163075</v>
      </c>
      <c r="AF37" s="169">
        <v>0</v>
      </c>
      <c r="AG37" s="61">
        <v>0</v>
      </c>
      <c r="AH37" s="61">
        <v>0.87573796222923694</v>
      </c>
      <c r="AI37" s="61">
        <v>0.12426203777076306</v>
      </c>
      <c r="AJ37" s="61">
        <v>0</v>
      </c>
      <c r="AK37" s="61">
        <v>0</v>
      </c>
      <c r="AL37" s="61">
        <v>0</v>
      </c>
      <c r="AM37" s="61">
        <v>0</v>
      </c>
      <c r="AN37" s="61">
        <v>0</v>
      </c>
      <c r="AO37" s="61">
        <v>0</v>
      </c>
      <c r="AP37" s="170">
        <v>0</v>
      </c>
      <c r="AQ37" s="178">
        <v>7.9425919393817351E-2</v>
      </c>
      <c r="AR37" s="179">
        <v>0.12544419925383696</v>
      </c>
      <c r="AS37" s="179">
        <v>0.11069862702721238</v>
      </c>
      <c r="AT37" s="179">
        <v>0.28771576935419613</v>
      </c>
      <c r="AU37" s="179">
        <v>0.19253303910460434</v>
      </c>
      <c r="AV37" s="179">
        <v>0.1591481612123653</v>
      </c>
      <c r="AW37" s="179">
        <v>1.5598327057778383</v>
      </c>
      <c r="AX37" s="179">
        <v>0.24234468954043759</v>
      </c>
      <c r="AY37" s="179">
        <v>0.14151532801110264</v>
      </c>
      <c r="AZ37" s="179">
        <v>0.14944476802035486</v>
      </c>
      <c r="BA37" s="179">
        <v>0.34649989198367265</v>
      </c>
      <c r="BB37" s="179">
        <v>1.1138234578315012</v>
      </c>
      <c r="BC37" s="179">
        <v>0.50885724206955485</v>
      </c>
      <c r="BD37" s="179">
        <v>0.33505626149635359</v>
      </c>
      <c r="BE37" s="179">
        <v>0.38820499147523685</v>
      </c>
      <c r="BF37" s="179">
        <v>0.28755274088091876</v>
      </c>
      <c r="BG37" s="179">
        <v>0.33821623010438667</v>
      </c>
      <c r="BH37" s="179">
        <v>0.31539924473723746</v>
      </c>
      <c r="BI37" s="180">
        <v>0.286759939071623</v>
      </c>
      <c r="BJ37" s="184">
        <v>0.56538135751711194</v>
      </c>
      <c r="BK37" s="185">
        <v>1.6240084261454548</v>
      </c>
      <c r="BL37" s="185">
        <v>0.23825397095108861</v>
      </c>
      <c r="BM37" s="185">
        <v>6.191604060712943</v>
      </c>
      <c r="BN37" s="185">
        <v>13.044493166016617</v>
      </c>
      <c r="BO37" s="185">
        <v>1.8892503701072221</v>
      </c>
      <c r="BP37" s="185">
        <v>411.69329718288481</v>
      </c>
      <c r="BQ37" s="185">
        <v>7.8959789598294172</v>
      </c>
      <c r="BR37" s="185">
        <v>163.37007490035489</v>
      </c>
      <c r="BS37" s="185">
        <v>4.2220815502461546</v>
      </c>
      <c r="BT37" s="185">
        <v>1.6523672612411486</v>
      </c>
      <c r="BU37" s="185">
        <v>0.50774649272466021</v>
      </c>
      <c r="BV37" s="185">
        <v>2163.9741352260608</v>
      </c>
      <c r="BW37" s="185">
        <v>1.3350144476518389</v>
      </c>
      <c r="BX37" s="185">
        <v>0.90535788180250854</v>
      </c>
      <c r="BY37" s="185">
        <v>4.5090365528859877</v>
      </c>
      <c r="BZ37" s="185">
        <v>0.40501832806023236</v>
      </c>
      <c r="CA37" s="185">
        <v>0.38963270349461854</v>
      </c>
      <c r="CB37" s="186">
        <v>5.9079788687906989E-2</v>
      </c>
      <c r="CC37" s="42">
        <v>0.81678119685803707</v>
      </c>
      <c r="CD37" s="174">
        <v>0</v>
      </c>
      <c r="CE37" s="61">
        <v>0</v>
      </c>
      <c r="CF37" s="42">
        <v>0.21856566441066941</v>
      </c>
      <c r="CG37" s="61">
        <v>0.78143433558933073</v>
      </c>
      <c r="CH37" s="42">
        <v>0</v>
      </c>
      <c r="CI37" s="61">
        <v>0</v>
      </c>
      <c r="CJ37" s="61">
        <v>0</v>
      </c>
      <c r="CK37" s="61">
        <v>0</v>
      </c>
      <c r="CL37" s="61">
        <v>0</v>
      </c>
      <c r="CM37" s="61">
        <v>0</v>
      </c>
      <c r="CN37" s="61">
        <v>0</v>
      </c>
      <c r="CO37" s="170">
        <v>1.0000000000000002</v>
      </c>
      <c r="CP37" s="61">
        <v>0.84454436239412101</v>
      </c>
      <c r="CQ37" s="190">
        <v>0.99994837654692692</v>
      </c>
      <c r="CR37" s="75">
        <v>0.99999522853477751</v>
      </c>
      <c r="CS37" s="75">
        <v>1</v>
      </c>
      <c r="CT37" s="75">
        <v>0.99982292849653354</v>
      </c>
      <c r="CU37" s="75">
        <v>0.99980268938915384</v>
      </c>
      <c r="CV37" s="75">
        <v>0.99985315971095556</v>
      </c>
      <c r="CW37" s="191">
        <v>0.99949362982834844</v>
      </c>
      <c r="CX37" s="75">
        <v>0.99962502230309702</v>
      </c>
      <c r="CY37" s="75">
        <v>0.99979517010801999</v>
      </c>
      <c r="CZ37" s="75">
        <v>0.99979899844175024</v>
      </c>
      <c r="DA37" s="192">
        <v>1</v>
      </c>
      <c r="DB37" s="75">
        <v>0.99986163024733699</v>
      </c>
      <c r="DC37" s="198">
        <v>0.25697721205486523</v>
      </c>
      <c r="DD37" s="199">
        <v>0.11859788541444857</v>
      </c>
      <c r="DE37" s="169">
        <v>6.8162911185175972</v>
      </c>
      <c r="DF37" s="61">
        <v>38.694201652933522</v>
      </c>
      <c r="DG37" s="61">
        <v>1.3993047738375052E-2</v>
      </c>
      <c r="DH37" s="61">
        <v>100.59681481339962</v>
      </c>
      <c r="DI37" s="185">
        <v>98.870316988513878</v>
      </c>
      <c r="DJ37" s="185">
        <v>91.304049624388711</v>
      </c>
      <c r="DK37" s="185">
        <v>2.793740599104769</v>
      </c>
      <c r="DL37" s="61">
        <v>15.890873648901648</v>
      </c>
      <c r="DM37" s="61">
        <v>3.7471113147462272</v>
      </c>
      <c r="DN37" s="61">
        <v>3.8125442953572399</v>
      </c>
      <c r="DO37" s="61">
        <v>2.3236188176257975</v>
      </c>
      <c r="DP37" s="61">
        <v>0.73058575978186524</v>
      </c>
      <c r="DQ37" s="61">
        <v>1.0359234478580057</v>
      </c>
      <c r="DR37" s="61">
        <v>2.8858455094187829</v>
      </c>
      <c r="DS37" s="61">
        <v>1.532425701850946</v>
      </c>
      <c r="DT37" s="61">
        <v>11.00241571344916</v>
      </c>
      <c r="DU37" s="61">
        <v>2.3977397138130372</v>
      </c>
      <c r="DV37" s="61">
        <v>3.088381200606841</v>
      </c>
      <c r="DW37" s="61">
        <v>17.112183883389925</v>
      </c>
      <c r="DX37" s="170">
        <v>2.7937346594326948</v>
      </c>
      <c r="DY37" s="61"/>
      <c r="DZ37" s="61"/>
      <c r="EA37" s="61"/>
    </row>
    <row r="38" spans="1:131" ht="15.6" x14ac:dyDescent="0.3">
      <c r="A38" s="18" t="s">
        <v>719</v>
      </c>
      <c r="B38" s="18" t="s">
        <v>716</v>
      </c>
      <c r="C38" s="18">
        <v>0.5</v>
      </c>
      <c r="D38" s="127">
        <v>782.5</v>
      </c>
      <c r="E38" s="76">
        <v>65.049404778228805</v>
      </c>
      <c r="F38" s="169">
        <v>67.934750948439202</v>
      </c>
      <c r="G38" s="61">
        <v>0.35349965477703998</v>
      </c>
      <c r="H38" s="61">
        <v>12.1409097732614</v>
      </c>
      <c r="I38" s="61">
        <v>1.5266871482084201</v>
      </c>
      <c r="J38" s="61">
        <v>9.5350748007756003E-2</v>
      </c>
      <c r="K38" s="61">
        <v>0.68178707095282498</v>
      </c>
      <c r="L38" s="61">
        <v>1.84843929495774</v>
      </c>
      <c r="M38" s="61">
        <v>5.0254167643671002</v>
      </c>
      <c r="N38" s="61">
        <v>1.12983670326562</v>
      </c>
      <c r="O38" s="61">
        <v>9.2633218937628801</v>
      </c>
      <c r="P38" s="61">
        <v>5.3204897441009626E-2</v>
      </c>
      <c r="Q38" s="42">
        <v>1.6124789239848221</v>
      </c>
      <c r="R38" s="66">
        <v>42.99102062189845</v>
      </c>
      <c r="S38" s="169">
        <v>65.049404778228805</v>
      </c>
      <c r="T38" s="42"/>
      <c r="U38" s="42"/>
      <c r="V38" s="61">
        <v>29.125672309768699</v>
      </c>
      <c r="W38" s="61">
        <v>5.8249226388972799</v>
      </c>
      <c r="X38" s="61"/>
      <c r="Y38" s="61"/>
      <c r="Z38" s="61"/>
      <c r="AA38" s="61"/>
      <c r="AB38" s="61"/>
      <c r="AC38" s="61"/>
      <c r="AD38" s="61"/>
      <c r="AE38" s="170">
        <v>99.999999726894785</v>
      </c>
      <c r="AF38" s="169">
        <v>0</v>
      </c>
      <c r="AG38" s="61">
        <v>0</v>
      </c>
      <c r="AH38" s="61">
        <v>0.83333838386863823</v>
      </c>
      <c r="AI38" s="61">
        <v>0.16666161613136174</v>
      </c>
      <c r="AJ38" s="61">
        <v>0</v>
      </c>
      <c r="AK38" s="61">
        <v>0</v>
      </c>
      <c r="AL38" s="61">
        <v>0</v>
      </c>
      <c r="AM38" s="61">
        <v>0</v>
      </c>
      <c r="AN38" s="61">
        <v>0</v>
      </c>
      <c r="AO38" s="61">
        <v>0</v>
      </c>
      <c r="AP38" s="170">
        <v>0</v>
      </c>
      <c r="AQ38" s="178">
        <v>7.6500348486936029E-2</v>
      </c>
      <c r="AR38" s="179">
        <v>0.13583209595218362</v>
      </c>
      <c r="AS38" s="179">
        <v>0.12083212625539545</v>
      </c>
      <c r="AT38" s="179">
        <v>0.28250062121584246</v>
      </c>
      <c r="AU38" s="179">
        <v>0.20499851514262035</v>
      </c>
      <c r="AV38" s="179">
        <v>0.16499930302612792</v>
      </c>
      <c r="AW38" s="179">
        <v>1.519171510130024</v>
      </c>
      <c r="AX38" s="179">
        <v>0.27999551512464926</v>
      </c>
      <c r="AY38" s="179">
        <v>0.15499839392977302</v>
      </c>
      <c r="AZ38" s="179">
        <v>0.1741637222045839</v>
      </c>
      <c r="BA38" s="179">
        <v>0.41832477772652682</v>
      </c>
      <c r="BB38" s="179">
        <v>1.138330414123927</v>
      </c>
      <c r="BC38" s="179">
        <v>0.63915114637167469</v>
      </c>
      <c r="BD38" s="179">
        <v>0.41082430802674341</v>
      </c>
      <c r="BE38" s="179">
        <v>0.48415523730527166</v>
      </c>
      <c r="BF38" s="179">
        <v>0.34915932823886864</v>
      </c>
      <c r="BG38" s="179">
        <v>0.41915702519476949</v>
      </c>
      <c r="BH38" s="179">
        <v>0.38582494439419185</v>
      </c>
      <c r="BI38" s="180">
        <v>0.35082570197448759</v>
      </c>
      <c r="BJ38" s="184">
        <v>0.6054060918918347</v>
      </c>
      <c r="BK38" s="185">
        <v>1.7192761002736519</v>
      </c>
      <c r="BL38" s="185">
        <v>0.25262528370667048</v>
      </c>
      <c r="BM38" s="185">
        <v>6.5066828282545011</v>
      </c>
      <c r="BN38" s="185">
        <v>13.709210357695008</v>
      </c>
      <c r="BO38" s="185">
        <v>1.9981295634785852</v>
      </c>
      <c r="BP38" s="185">
        <v>406.70241069480721</v>
      </c>
      <c r="BQ38" s="185">
        <v>8.1645836068486997</v>
      </c>
      <c r="BR38" s="185">
        <v>172.42188960550891</v>
      </c>
      <c r="BS38" s="185">
        <v>4.4281046268289286</v>
      </c>
      <c r="BT38" s="185">
        <v>1.6693840231249462</v>
      </c>
      <c r="BU38" s="185">
        <v>0.50078823920567406</v>
      </c>
      <c r="BV38" s="185">
        <v>2119.2304303883548</v>
      </c>
      <c r="BW38" s="185">
        <v>1.3474719853709067</v>
      </c>
      <c r="BX38" s="185">
        <v>0.90275919011920958</v>
      </c>
      <c r="BY38" s="185">
        <v>4.5953067913483494</v>
      </c>
      <c r="BZ38" s="185">
        <v>0.4077833044730802</v>
      </c>
      <c r="CA38" s="185">
        <v>0.39473240436702445</v>
      </c>
      <c r="CB38" s="186">
        <v>6.0146702167157298E-2</v>
      </c>
      <c r="CC38" s="42">
        <v>0.7417723268566393</v>
      </c>
      <c r="CD38" s="174">
        <v>0</v>
      </c>
      <c r="CE38" s="61">
        <v>0</v>
      </c>
      <c r="CF38" s="42">
        <v>0.16558520680454702</v>
      </c>
      <c r="CG38" s="61">
        <v>0.83441479319545298</v>
      </c>
      <c r="CH38" s="42">
        <v>0</v>
      </c>
      <c r="CI38" s="61">
        <v>0</v>
      </c>
      <c r="CJ38" s="61">
        <v>0</v>
      </c>
      <c r="CK38" s="61">
        <v>0</v>
      </c>
      <c r="CL38" s="61">
        <v>0</v>
      </c>
      <c r="CM38" s="61">
        <v>0</v>
      </c>
      <c r="CN38" s="61">
        <v>0</v>
      </c>
      <c r="CO38" s="170">
        <v>1</v>
      </c>
      <c r="CP38" s="61">
        <v>0.89734634025786253</v>
      </c>
      <c r="CQ38" s="190">
        <v>0.999945148983583</v>
      </c>
      <c r="CR38" s="75">
        <v>0.99999493021675856</v>
      </c>
      <c r="CS38" s="75">
        <v>1</v>
      </c>
      <c r="CT38" s="75">
        <v>0.99981185776298453</v>
      </c>
      <c r="CU38" s="75">
        <v>0.99979035328110533</v>
      </c>
      <c r="CV38" s="75">
        <v>0.99984397907103073</v>
      </c>
      <c r="CW38" s="191">
        <v>0.9994619709270699</v>
      </c>
      <c r="CX38" s="75">
        <v>0.99960157822492546</v>
      </c>
      <c r="CY38" s="75">
        <v>0.99978236388503905</v>
      </c>
      <c r="CZ38" s="75">
        <v>0.99978643157101865</v>
      </c>
      <c r="DA38" s="192">
        <v>1</v>
      </c>
      <c r="DB38" s="75">
        <v>0.99984301133420939</v>
      </c>
      <c r="DC38" s="198">
        <v>0.27216860798073839</v>
      </c>
      <c r="DD38" s="199">
        <v>0.11516761817969431</v>
      </c>
      <c r="DE38" s="169">
        <v>6.8056374842905516</v>
      </c>
      <c r="DF38" s="61">
        <v>38.938079412316043</v>
      </c>
      <c r="DG38" s="61">
        <v>1.358294512797675E-2</v>
      </c>
      <c r="DH38" s="61">
        <v>100.28749284542782</v>
      </c>
      <c r="DI38" s="185">
        <v>103.28473689519903</v>
      </c>
      <c r="DJ38" s="185">
        <v>88.503864738805191</v>
      </c>
      <c r="DK38" s="185">
        <v>2.7833798575216133</v>
      </c>
      <c r="DL38" s="61">
        <v>16.483781813373877</v>
      </c>
      <c r="DM38" s="61">
        <v>3.897654906313611</v>
      </c>
      <c r="DN38" s="61">
        <v>3.7845479427177824</v>
      </c>
      <c r="DO38" s="61">
        <v>2.2870156595500046</v>
      </c>
      <c r="DP38" s="61">
        <v>0.71101740423813375</v>
      </c>
      <c r="DQ38" s="61">
        <v>1.0117963937092327</v>
      </c>
      <c r="DR38" s="61">
        <v>2.7261197831446142</v>
      </c>
      <c r="DS38" s="61">
        <v>1.5082859334092484</v>
      </c>
      <c r="DT38" s="61">
        <v>11.41292946175226</v>
      </c>
      <c r="DU38" s="61">
        <v>2.429122488412458</v>
      </c>
      <c r="DV38" s="61">
        <v>3.1474704050331161</v>
      </c>
      <c r="DW38" s="61">
        <v>16.587373879159895</v>
      </c>
      <c r="DX38" s="170">
        <v>2.7833739398771424</v>
      </c>
      <c r="DY38" s="61"/>
      <c r="DZ38" s="61"/>
      <c r="EA38" s="61"/>
    </row>
    <row r="39" spans="1:131" ht="15.6" x14ac:dyDescent="0.3">
      <c r="A39" s="18" t="s">
        <v>719</v>
      </c>
      <c r="B39" s="18" t="s">
        <v>716</v>
      </c>
      <c r="C39" s="18">
        <v>0.5</v>
      </c>
      <c r="D39" s="127">
        <v>747.5</v>
      </c>
      <c r="E39" s="76">
        <v>59.969961863223503</v>
      </c>
      <c r="F39" s="169">
        <v>68.671048024366698</v>
      </c>
      <c r="G39" s="61">
        <v>0.33127353162800999</v>
      </c>
      <c r="H39" s="61">
        <v>11.693557638943799</v>
      </c>
      <c r="I39" s="61">
        <v>1.10853815048229</v>
      </c>
      <c r="J39" s="61">
        <v>6.3864514423380203E-2</v>
      </c>
      <c r="K39" s="61">
        <v>0.47551612544112498</v>
      </c>
      <c r="L39" s="61">
        <v>1.6589433024318401</v>
      </c>
      <c r="M39" s="61">
        <v>4.78672132808705</v>
      </c>
      <c r="N39" s="61">
        <v>1.2177614083041399</v>
      </c>
      <c r="O39" s="61">
        <v>9.9927759758916608</v>
      </c>
      <c r="P39" s="61">
        <v>4.9281343584990991E-2</v>
      </c>
      <c r="Q39" s="42">
        <v>1.1660002073193665</v>
      </c>
      <c r="R39" s="66">
        <v>42.108018848851081</v>
      </c>
      <c r="S39" s="169">
        <v>59.969961863223503</v>
      </c>
      <c r="T39" s="42"/>
      <c r="U39" s="42"/>
      <c r="V39" s="61">
        <v>32.470202537248397</v>
      </c>
      <c r="W39" s="61">
        <v>7.5219482121264702</v>
      </c>
      <c r="X39" s="61"/>
      <c r="Y39" s="61"/>
      <c r="Z39" s="61">
        <v>3.7886398212709997E-2</v>
      </c>
      <c r="AA39" s="61"/>
      <c r="AB39" s="61"/>
      <c r="AC39" s="61"/>
      <c r="AD39" s="61"/>
      <c r="AE39" s="170">
        <v>99.999999010811081</v>
      </c>
      <c r="AF39" s="169">
        <v>0</v>
      </c>
      <c r="AG39" s="61">
        <v>0</v>
      </c>
      <c r="AH39" s="61">
        <v>0.81114595066532991</v>
      </c>
      <c r="AI39" s="61">
        <v>0.18790760009523955</v>
      </c>
      <c r="AJ39" s="61">
        <v>0</v>
      </c>
      <c r="AK39" s="61">
        <v>0</v>
      </c>
      <c r="AL39" s="61">
        <v>9.4644923943052676E-4</v>
      </c>
      <c r="AM39" s="61">
        <v>0</v>
      </c>
      <c r="AN39" s="61">
        <v>0</v>
      </c>
      <c r="AO39" s="61">
        <v>0</v>
      </c>
      <c r="AP39" s="170">
        <v>0</v>
      </c>
      <c r="AQ39" s="178">
        <v>7.5036268491907324E-2</v>
      </c>
      <c r="AR39" s="179">
        <v>0.14178032467628665</v>
      </c>
      <c r="AS39" s="179">
        <v>0.12722453441633125</v>
      </c>
      <c r="AT39" s="179">
        <v>0.27961478780732951</v>
      </c>
      <c r="AU39" s="179">
        <v>0.21110854573752241</v>
      </c>
      <c r="AV39" s="179">
        <v>0.16780726396277765</v>
      </c>
      <c r="AW39" s="179">
        <v>1.4972096054239881</v>
      </c>
      <c r="AX39" s="179">
        <v>0.29874648207736221</v>
      </c>
      <c r="AY39" s="179">
        <v>0.16241523839940866</v>
      </c>
      <c r="AZ39" s="179">
        <v>0.18765085132098236</v>
      </c>
      <c r="BA39" s="179">
        <v>0.45419527550792815</v>
      </c>
      <c r="BB39" s="179">
        <v>1.149633857239956</v>
      </c>
      <c r="BC39" s="179">
        <v>0.74516860521308492</v>
      </c>
      <c r="BD39" s="179">
        <v>0.44869434354777116</v>
      </c>
      <c r="BE39" s="179">
        <v>0.53215255793169669</v>
      </c>
      <c r="BF39" s="179">
        <v>0.37996349149162295</v>
      </c>
      <c r="BG39" s="179">
        <v>0.45968342930767164</v>
      </c>
      <c r="BH39" s="179">
        <v>0.4211343991922209</v>
      </c>
      <c r="BI39" s="180">
        <v>0.38301451062469521</v>
      </c>
      <c r="BJ39" s="184">
        <v>0.65106579058337943</v>
      </c>
      <c r="BK39" s="185">
        <v>1.8280022432118497</v>
      </c>
      <c r="BL39" s="185">
        <v>0.26897104736180949</v>
      </c>
      <c r="BM39" s="185">
        <v>6.8504746218633752</v>
      </c>
      <c r="BN39" s="185">
        <v>14.469316972948906</v>
      </c>
      <c r="BO39" s="185">
        <v>2.1218435109766802</v>
      </c>
      <c r="BP39" s="185">
        <v>400.73953092838929</v>
      </c>
      <c r="BQ39" s="185">
        <v>8.4945118371657511</v>
      </c>
      <c r="BR39" s="185">
        <v>182.78524074317005</v>
      </c>
      <c r="BS39" s="185">
        <v>4.6679368573743014</v>
      </c>
      <c r="BT39" s="185">
        <v>1.7018245695278273</v>
      </c>
      <c r="BU39" s="185">
        <v>0.49533045371280054</v>
      </c>
      <c r="BV39" s="185">
        <v>1985.9848221099198</v>
      </c>
      <c r="BW39" s="185">
        <v>1.373005694761813</v>
      </c>
      <c r="BX39" s="185">
        <v>0.91052213969434415</v>
      </c>
      <c r="BY39" s="185">
        <v>4.7220058759867563</v>
      </c>
      <c r="BZ39" s="185">
        <v>0.4146936443207429</v>
      </c>
      <c r="CA39" s="185">
        <v>0.40349878784836457</v>
      </c>
      <c r="CB39" s="186">
        <v>6.175130909247549E-2</v>
      </c>
      <c r="CC39" s="42">
        <v>0.64085358251700397</v>
      </c>
      <c r="CD39" s="174">
        <v>0</v>
      </c>
      <c r="CE39" s="61">
        <v>0</v>
      </c>
      <c r="CF39" s="42">
        <v>0.13824459996545219</v>
      </c>
      <c r="CG39" s="61">
        <v>0.8069372704353539</v>
      </c>
      <c r="CH39" s="42">
        <v>0</v>
      </c>
      <c r="CI39" s="61">
        <v>0</v>
      </c>
      <c r="CJ39" s="61">
        <v>5.4818129599194014E-2</v>
      </c>
      <c r="CK39" s="61">
        <v>0</v>
      </c>
      <c r="CL39" s="61">
        <v>0</v>
      </c>
      <c r="CM39" s="61">
        <v>0</v>
      </c>
      <c r="CN39" s="61">
        <v>0</v>
      </c>
      <c r="CO39" s="170">
        <v>1.0000000000000002</v>
      </c>
      <c r="CP39" s="61">
        <v>0.95994493218299837</v>
      </c>
      <c r="CQ39" s="190">
        <v>0.99994132259432911</v>
      </c>
      <c r="CR39" s="75">
        <v>0.99999457655031121</v>
      </c>
      <c r="CS39" s="75">
        <v>1</v>
      </c>
      <c r="CT39" s="75">
        <v>0.99979873302107558</v>
      </c>
      <c r="CU39" s="75">
        <v>0.99977572839346085</v>
      </c>
      <c r="CV39" s="75">
        <v>0.9998330951012343</v>
      </c>
      <c r="CW39" s="191">
        <v>0.99942443819208315</v>
      </c>
      <c r="CX39" s="75">
        <v>0.99957378445011069</v>
      </c>
      <c r="CY39" s="75">
        <v>0.99976718165969591</v>
      </c>
      <c r="CZ39" s="75">
        <v>0.99977153310614042</v>
      </c>
      <c r="DA39" s="192">
        <v>1</v>
      </c>
      <c r="DB39" s="75">
        <v>0.99980603895161924</v>
      </c>
      <c r="DC39" s="198">
        <v>0.30130016106166835</v>
      </c>
      <c r="DD39" s="199">
        <v>0.10732029980407687</v>
      </c>
      <c r="DE39" s="169">
        <v>6.7962788602778179</v>
      </c>
      <c r="DF39" s="61">
        <v>39.157607810056398</v>
      </c>
      <c r="DG39" s="61">
        <v>1.322882270674295E-2</v>
      </c>
      <c r="DH39" s="61">
        <v>99.991803304361056</v>
      </c>
      <c r="DI39" s="185">
        <v>107.40545413202253</v>
      </c>
      <c r="DJ39" s="185">
        <v>84.86637701285089</v>
      </c>
      <c r="DK39" s="185">
        <v>2.7745056874762146</v>
      </c>
      <c r="DL39" s="61">
        <v>16.97768327482013</v>
      </c>
      <c r="DM39" s="61">
        <v>4.0253706195839243</v>
      </c>
      <c r="DN39" s="61">
        <v>3.7475198114784067</v>
      </c>
      <c r="DO39" s="61">
        <v>2.2565672242775601</v>
      </c>
      <c r="DP39" s="61">
        <v>0.69520705707049191</v>
      </c>
      <c r="DQ39" s="61">
        <v>0.98192534679199273</v>
      </c>
      <c r="DR39" s="61">
        <v>2.5555437948083424</v>
      </c>
      <c r="DS39" s="61">
        <v>1.4882052022502907</v>
      </c>
      <c r="DT39" s="61">
        <v>11.754893618058251</v>
      </c>
      <c r="DU39" s="61">
        <v>2.4830694636822432</v>
      </c>
      <c r="DV39" s="61">
        <v>3.2342505999909292</v>
      </c>
      <c r="DW39" s="61">
        <v>15.905636770059344</v>
      </c>
      <c r="DX39" s="170">
        <v>2.7744997886987992</v>
      </c>
      <c r="DY39" s="61"/>
      <c r="DZ39" s="61"/>
      <c r="EA39" s="61"/>
    </row>
    <row r="40" spans="1:131" ht="15.6" x14ac:dyDescent="0.3">
      <c r="A40" s="18" t="s">
        <v>719</v>
      </c>
      <c r="B40" s="18" t="s">
        <v>716</v>
      </c>
      <c r="C40" s="18">
        <v>0.5</v>
      </c>
      <c r="D40" s="127">
        <v>700</v>
      </c>
      <c r="E40" s="76">
        <v>42.303100000000001</v>
      </c>
      <c r="F40" s="169">
        <v>71.028297235960807</v>
      </c>
      <c r="G40" s="61">
        <v>0.25201477307417502</v>
      </c>
      <c r="H40" s="61">
        <v>10.643142116747599</v>
      </c>
      <c r="I40" s="61">
        <v>0.61290838236398204</v>
      </c>
      <c r="J40" s="61">
        <v>5.1524466680503998E-2</v>
      </c>
      <c r="K40" s="61">
        <v>0.291204280218889</v>
      </c>
      <c r="L40" s="61">
        <v>1.42939001877709</v>
      </c>
      <c r="M40" s="61">
        <v>3.9902219152131999</v>
      </c>
      <c r="N40" s="61">
        <v>1.70008759306151</v>
      </c>
      <c r="O40" s="61">
        <v>10.001209217902201</v>
      </c>
      <c r="P40" s="61">
        <v>7.0319115362826673E-2</v>
      </c>
      <c r="Q40" s="42">
        <v>0.65926748897626508</v>
      </c>
      <c r="R40" s="66">
        <v>44.065325635946685</v>
      </c>
      <c r="S40" s="169">
        <v>42.303100000000001</v>
      </c>
      <c r="T40" s="42"/>
      <c r="U40" s="42"/>
      <c r="V40" s="61">
        <v>45.727499999999999</v>
      </c>
      <c r="W40" s="61">
        <v>8.6972000000000005</v>
      </c>
      <c r="X40" s="61"/>
      <c r="Y40" s="61"/>
      <c r="Z40" s="61">
        <v>0.26640000000000003</v>
      </c>
      <c r="AA40" s="61"/>
      <c r="AB40" s="61"/>
      <c r="AC40" s="61"/>
      <c r="AD40" s="61">
        <v>3.0057999999999998</v>
      </c>
      <c r="AE40" s="170">
        <v>99.999999999999986</v>
      </c>
      <c r="AF40" s="169">
        <v>0</v>
      </c>
      <c r="AG40" s="61">
        <v>0</v>
      </c>
      <c r="AH40" s="61">
        <v>0.79254691326570403</v>
      </c>
      <c r="AI40" s="61">
        <v>0.15073946780502939</v>
      </c>
      <c r="AJ40" s="61">
        <v>0</v>
      </c>
      <c r="AK40" s="61">
        <v>0</v>
      </c>
      <c r="AL40" s="61">
        <v>4.6172324682955245E-3</v>
      </c>
      <c r="AM40" s="61">
        <v>0</v>
      </c>
      <c r="AN40" s="61">
        <v>0</v>
      </c>
      <c r="AO40" s="61">
        <v>0</v>
      </c>
      <c r="AP40" s="170">
        <v>5.2096386460971041E-2</v>
      </c>
      <c r="AQ40" s="178">
        <v>7.3440500269511863E-2</v>
      </c>
      <c r="AR40" s="179">
        <v>0.13060654038605196</v>
      </c>
      <c r="AS40" s="179">
        <v>0.11922026140052586</v>
      </c>
      <c r="AT40" s="179">
        <v>0.26807342682189167</v>
      </c>
      <c r="AU40" s="179">
        <v>0.1918380640900984</v>
      </c>
      <c r="AV40" s="179">
        <v>0.15511208054505526</v>
      </c>
      <c r="AW40" s="179">
        <v>1.4392288421041683</v>
      </c>
      <c r="AX40" s="179">
        <v>0.25888548951503459</v>
      </c>
      <c r="AY40" s="179">
        <v>0.14784414760585057</v>
      </c>
      <c r="AZ40" s="179">
        <v>0.16623952933346506</v>
      </c>
      <c r="BA40" s="179">
        <v>0.38409793247124191</v>
      </c>
      <c r="BB40" s="179">
        <v>1.0716929817719842</v>
      </c>
      <c r="BC40" s="179">
        <v>0.7822995082924733</v>
      </c>
      <c r="BD40" s="179">
        <v>0.37637825429095845</v>
      </c>
      <c r="BE40" s="179">
        <v>0.44266836693132561</v>
      </c>
      <c r="BF40" s="179">
        <v>0.32012692709660312</v>
      </c>
      <c r="BG40" s="179">
        <v>0.38386388696793067</v>
      </c>
      <c r="BH40" s="179">
        <v>0.35442186841927381</v>
      </c>
      <c r="BI40" s="180">
        <v>0.32307188947759763</v>
      </c>
      <c r="BJ40" s="184">
        <v>0.88095524564285344</v>
      </c>
      <c r="BK40" s="185">
        <v>2.4077678201529862</v>
      </c>
      <c r="BL40" s="185">
        <v>0.3558231200830137</v>
      </c>
      <c r="BM40" s="185">
        <v>8.4386205303411792</v>
      </c>
      <c r="BN40" s="185">
        <v>18.549204301340882</v>
      </c>
      <c r="BO40" s="185">
        <v>2.7608362912230957</v>
      </c>
      <c r="BP40" s="185">
        <v>383.35071517811298</v>
      </c>
      <c r="BQ40" s="185">
        <v>10.674355426427029</v>
      </c>
      <c r="BR40" s="185">
        <v>239.01678997539582</v>
      </c>
      <c r="BS40" s="185">
        <v>6.0699950787755768</v>
      </c>
      <c r="BT40" s="185">
        <v>2.0631555172501521</v>
      </c>
      <c r="BU40" s="185">
        <v>0.50414618077463647</v>
      </c>
      <c r="BV40" s="185">
        <v>1510.8285645796793</v>
      </c>
      <c r="BW40" s="185">
        <v>1.6713798928797003</v>
      </c>
      <c r="BX40" s="185">
        <v>1.0907425181788271</v>
      </c>
      <c r="BY40" s="185">
        <v>5.8413683809885528</v>
      </c>
      <c r="BZ40" s="185">
        <v>0.50426017380935861</v>
      </c>
      <c r="CA40" s="185">
        <v>0.49400703256619144</v>
      </c>
      <c r="CB40" s="186">
        <v>7.6300371854374618E-2</v>
      </c>
      <c r="CC40" s="42">
        <v>0.34390342409142366</v>
      </c>
      <c r="CD40" s="174">
        <v>0</v>
      </c>
      <c r="CE40" s="61">
        <v>0</v>
      </c>
      <c r="CF40" s="42">
        <v>0.12866358334347022</v>
      </c>
      <c r="CG40" s="61">
        <v>0.61660053708707541</v>
      </c>
      <c r="CH40" s="42">
        <v>0</v>
      </c>
      <c r="CI40" s="61">
        <v>0</v>
      </c>
      <c r="CJ40" s="61">
        <v>0.25473587956945437</v>
      </c>
      <c r="CK40" s="61">
        <v>0</v>
      </c>
      <c r="CL40" s="61">
        <v>0</v>
      </c>
      <c r="CM40" s="61">
        <v>0</v>
      </c>
      <c r="CN40" s="61">
        <v>0</v>
      </c>
      <c r="CO40" s="170">
        <v>1</v>
      </c>
      <c r="CP40" s="61">
        <v>1.055942879656917</v>
      </c>
      <c r="CQ40" s="190">
        <v>0.9999354546426179</v>
      </c>
      <c r="CR40" s="75">
        <v>0.99999403418582655</v>
      </c>
      <c r="CS40" s="75">
        <v>1</v>
      </c>
      <c r="CT40" s="75">
        <v>0.99977860559894616</v>
      </c>
      <c r="CU40" s="75">
        <v>0.99975330042579036</v>
      </c>
      <c r="CV40" s="75">
        <v>0.99981640401076888</v>
      </c>
      <c r="CW40" s="191">
        <v>0.99936687994019602</v>
      </c>
      <c r="CX40" s="75">
        <v>0.99953116136143227</v>
      </c>
      <c r="CY40" s="75">
        <v>0.99974389898789451</v>
      </c>
      <c r="CZ40" s="75">
        <v>0.9997486855946417</v>
      </c>
      <c r="DA40" s="192">
        <v>1</v>
      </c>
      <c r="DB40" s="75">
        <v>0.99970220969809498</v>
      </c>
      <c r="DC40" s="198">
        <v>0.42708139694913605</v>
      </c>
      <c r="DD40" s="199">
        <v>0.12924674670760589</v>
      </c>
      <c r="DE40" s="169">
        <v>6.7667548404141158</v>
      </c>
      <c r="DF40" s="61">
        <v>39.376768329046101</v>
      </c>
      <c r="DG40" s="61">
        <v>1.2570087926622458E-2</v>
      </c>
      <c r="DH40" s="61">
        <v>99.269035816006976</v>
      </c>
      <c r="DI40" s="185">
        <v>115.85010823322034</v>
      </c>
      <c r="DJ40" s="185">
        <v>65.6268685991068</v>
      </c>
      <c r="DK40" s="185">
        <v>2.7586560568261724</v>
      </c>
      <c r="DL40" s="61">
        <v>17.081984615695724</v>
      </c>
      <c r="DM40" s="61">
        <v>4.0901524193331174</v>
      </c>
      <c r="DN40" s="61">
        <v>3.5047484477988418</v>
      </c>
      <c r="DO40" s="61">
        <v>2.2079493737423257</v>
      </c>
      <c r="DP40" s="61">
        <v>0.67894806727217716</v>
      </c>
      <c r="DQ40" s="61">
        <v>0.82267806306051416</v>
      </c>
      <c r="DR40" s="61">
        <v>1.9118426744678196</v>
      </c>
      <c r="DS40" s="61">
        <v>1.4561417488284998</v>
      </c>
      <c r="DT40" s="61">
        <v>11.827109075630828</v>
      </c>
      <c r="DU40" s="61">
        <v>3.0400432773304087</v>
      </c>
      <c r="DV40" s="61">
        <v>4.0009372472524332</v>
      </c>
      <c r="DW40" s="61">
        <v>12.299772548741455</v>
      </c>
      <c r="DX40" s="170">
        <v>2.7586501917460899</v>
      </c>
      <c r="DY40" s="61"/>
      <c r="DZ40" s="61"/>
      <c r="EA40" s="61"/>
    </row>
    <row r="41" spans="1:131" ht="15.6" x14ac:dyDescent="0.3">
      <c r="A41" s="18" t="s">
        <v>719</v>
      </c>
      <c r="B41" s="18" t="s">
        <v>716</v>
      </c>
      <c r="C41" s="18">
        <v>0.5</v>
      </c>
      <c r="D41" s="127">
        <v>695</v>
      </c>
      <c r="E41" s="76">
        <v>34.715369150603202</v>
      </c>
      <c r="F41" s="169">
        <v>70.838104005632999</v>
      </c>
      <c r="G41" s="61">
        <v>0.243640080824854</v>
      </c>
      <c r="H41" s="61">
        <v>10.7742359828757</v>
      </c>
      <c r="I41" s="61">
        <v>0.56353575660397404</v>
      </c>
      <c r="J41" s="61">
        <v>4.9923144931876197E-2</v>
      </c>
      <c r="K41" s="61">
        <v>0.27014163866968099</v>
      </c>
      <c r="L41" s="61">
        <v>1.38757038260848</v>
      </c>
      <c r="M41" s="61">
        <v>3.8822379998706902</v>
      </c>
      <c r="N41" s="61">
        <v>2.04080010286369</v>
      </c>
      <c r="O41" s="61">
        <v>9.9498109051180403</v>
      </c>
      <c r="P41" s="61">
        <v>7.3823679090393016E-2</v>
      </c>
      <c r="Q41" s="42">
        <v>0.60845407497626369</v>
      </c>
      <c r="R41" s="66">
        <v>44.191790062663436</v>
      </c>
      <c r="S41" s="169">
        <v>34.715369150603202</v>
      </c>
      <c r="T41" s="42"/>
      <c r="U41" s="42"/>
      <c r="V41" s="61">
        <v>49.725528056302799</v>
      </c>
      <c r="W41" s="61">
        <v>8.9891065030739092</v>
      </c>
      <c r="X41" s="61"/>
      <c r="Y41" s="61"/>
      <c r="Z41" s="61">
        <v>0.31591130507730097</v>
      </c>
      <c r="AA41" s="61"/>
      <c r="AB41" s="61"/>
      <c r="AC41" s="61"/>
      <c r="AD41" s="61">
        <v>6.2580549586708099</v>
      </c>
      <c r="AE41" s="170">
        <v>100.00396997372803</v>
      </c>
      <c r="AF41" s="169">
        <v>0</v>
      </c>
      <c r="AG41" s="61">
        <v>0</v>
      </c>
      <c r="AH41" s="61">
        <v>0.76162649267083593</v>
      </c>
      <c r="AI41" s="61">
        <v>0.13768263356457203</v>
      </c>
      <c r="AJ41" s="61">
        <v>0</v>
      </c>
      <c r="AK41" s="61">
        <v>0</v>
      </c>
      <c r="AL41" s="61">
        <v>4.8386900790406764E-3</v>
      </c>
      <c r="AM41" s="61">
        <v>0</v>
      </c>
      <c r="AN41" s="61">
        <v>0</v>
      </c>
      <c r="AO41" s="61">
        <v>0</v>
      </c>
      <c r="AP41" s="170">
        <v>9.5852183685551526E-2</v>
      </c>
      <c r="AQ41" s="178">
        <v>7.0841400969358509E-2</v>
      </c>
      <c r="AR41" s="179">
        <v>0.12342465948523969</v>
      </c>
      <c r="AS41" s="179">
        <v>0.11286306306319055</v>
      </c>
      <c r="AT41" s="179">
        <v>0.25697021224366956</v>
      </c>
      <c r="AU41" s="179">
        <v>0.18140409534376961</v>
      </c>
      <c r="AV41" s="179">
        <v>0.14733043805032162</v>
      </c>
      <c r="AW41" s="179">
        <v>1.3779130224789993</v>
      </c>
      <c r="AX41" s="179">
        <v>0.24188203982237419</v>
      </c>
      <c r="AY41" s="179">
        <v>0.13938356041277805</v>
      </c>
      <c r="AZ41" s="179">
        <v>0.15551575378628235</v>
      </c>
      <c r="BA41" s="179">
        <v>0.35635078810659626</v>
      </c>
      <c r="BB41" s="179">
        <v>1.0196804763326603</v>
      </c>
      <c r="BC41" s="179">
        <v>0.74614885578722223</v>
      </c>
      <c r="BD41" s="179">
        <v>0.34838498832115961</v>
      </c>
      <c r="BE41" s="179">
        <v>0.40885717190225146</v>
      </c>
      <c r="BF41" s="179">
        <v>0.29645797460943629</v>
      </c>
      <c r="BG41" s="179">
        <v>0.35494908329669544</v>
      </c>
      <c r="BH41" s="179">
        <v>0.32849480502491551</v>
      </c>
      <c r="BI41" s="180">
        <v>0.29990645760210249</v>
      </c>
      <c r="BJ41" s="184">
        <v>1.0421903074088059</v>
      </c>
      <c r="BK41" s="185">
        <v>2.8055014257669932</v>
      </c>
      <c r="BL41" s="185">
        <v>0.41583902266366074</v>
      </c>
      <c r="BM41" s="185">
        <v>9.4675683123461045</v>
      </c>
      <c r="BN41" s="185">
        <v>21.26367734108085</v>
      </c>
      <c r="BO41" s="185">
        <v>3.1916969927425254</v>
      </c>
      <c r="BP41" s="185">
        <v>385.41159083313892</v>
      </c>
      <c r="BQ41" s="185">
        <v>12.097441107341172</v>
      </c>
      <c r="BR41" s="185">
        <v>277.30246184033768</v>
      </c>
      <c r="BS41" s="185">
        <v>7.0205690617153138</v>
      </c>
      <c r="BT41" s="185">
        <v>2.2939103191664816</v>
      </c>
      <c r="BU41" s="185">
        <v>0.51834019601517589</v>
      </c>
      <c r="BV41" s="185">
        <v>1460.6222845449997</v>
      </c>
      <c r="BW41" s="185">
        <v>1.8621794220083889</v>
      </c>
      <c r="BX41" s="185">
        <v>1.2050653386510333</v>
      </c>
      <c r="BY41" s="185">
        <v>6.5656216161734298</v>
      </c>
      <c r="BZ41" s="185">
        <v>0.56142810287878597</v>
      </c>
      <c r="CA41" s="185">
        <v>0.55198416623813085</v>
      </c>
      <c r="CB41" s="186">
        <v>8.5643794912306406E-2</v>
      </c>
      <c r="CC41" s="42">
        <v>0.27284049502314861</v>
      </c>
      <c r="CD41" s="174">
        <v>0</v>
      </c>
      <c r="CE41" s="61">
        <v>0</v>
      </c>
      <c r="CF41" s="42">
        <v>0.12963440715478292</v>
      </c>
      <c r="CG41" s="61">
        <v>0.59047792406220756</v>
      </c>
      <c r="CH41" s="42">
        <v>0</v>
      </c>
      <c r="CI41" s="61">
        <v>0</v>
      </c>
      <c r="CJ41" s="61">
        <v>0.27988766878300947</v>
      </c>
      <c r="CK41" s="61">
        <v>0</v>
      </c>
      <c r="CL41" s="61">
        <v>0</v>
      </c>
      <c r="CM41" s="61">
        <v>0</v>
      </c>
      <c r="CN41" s="61">
        <v>0</v>
      </c>
      <c r="CO41" s="170">
        <v>1</v>
      </c>
      <c r="CP41" s="61">
        <v>1.0668778544266986</v>
      </c>
      <c r="CQ41" s="190">
        <v>0.99993478623349452</v>
      </c>
      <c r="CR41" s="75">
        <v>0.99999397240594368</v>
      </c>
      <c r="CS41" s="75">
        <v>1</v>
      </c>
      <c r="CT41" s="75">
        <v>0.99977631291604041</v>
      </c>
      <c r="CU41" s="75">
        <v>0.99975074569137079</v>
      </c>
      <c r="CV41" s="75">
        <v>0.99981450275498251</v>
      </c>
      <c r="CW41" s="191">
        <v>0.99936032357051585</v>
      </c>
      <c r="CX41" s="75">
        <v>0.9995263062326345</v>
      </c>
      <c r="CY41" s="75">
        <v>0.99974124689547561</v>
      </c>
      <c r="CZ41" s="75">
        <v>0.99974608307064639</v>
      </c>
      <c r="DA41" s="192">
        <v>1</v>
      </c>
      <c r="DB41" s="75">
        <v>0.99968888017040025</v>
      </c>
      <c r="DC41" s="198">
        <v>0.45795610311261115</v>
      </c>
      <c r="DD41" s="199">
        <v>0.14678786569799634</v>
      </c>
      <c r="DE41" s="169">
        <v>6.746604510072979</v>
      </c>
      <c r="DF41" s="61">
        <v>39.498573321146878</v>
      </c>
      <c r="DG41" s="61">
        <v>1.2198981900105592E-2</v>
      </c>
      <c r="DH41" s="61">
        <v>98.842388491934642</v>
      </c>
      <c r="DI41" s="185">
        <v>120.88635703121066</v>
      </c>
      <c r="DJ41" s="185">
        <v>58.701462460726482</v>
      </c>
      <c r="DK41" s="185">
        <v>2.7507455454719074</v>
      </c>
      <c r="DL41" s="61">
        <v>17.151883860852834</v>
      </c>
      <c r="DM41" s="61">
        <v>4.1272617474366884</v>
      </c>
      <c r="DN41" s="61">
        <v>3.3746439140581708</v>
      </c>
      <c r="DO41" s="61">
        <v>2.1831520039130208</v>
      </c>
      <c r="DP41" s="61">
        <v>0.67047982430950148</v>
      </c>
      <c r="DQ41" s="61">
        <v>0.75996381510685185</v>
      </c>
      <c r="DR41" s="61">
        <v>1.6792455913582469</v>
      </c>
      <c r="DS41" s="61">
        <v>1.4397878931201193</v>
      </c>
      <c r="DT41" s="61">
        <v>11.875505442644167</v>
      </c>
      <c r="DU41" s="61">
        <v>3.3968256383884974</v>
      </c>
      <c r="DV41" s="61">
        <v>4.4970011069681028</v>
      </c>
      <c r="DW41" s="61">
        <v>11.001814530508428</v>
      </c>
      <c r="DX41" s="170">
        <v>2.750739697210081</v>
      </c>
      <c r="DY41" s="61"/>
      <c r="DZ41" s="61"/>
      <c r="EA41" s="61"/>
    </row>
    <row r="42" spans="1:131" ht="15.6" x14ac:dyDescent="0.3">
      <c r="A42" s="18" t="s">
        <v>719</v>
      </c>
      <c r="B42" s="18" t="s">
        <v>716</v>
      </c>
      <c r="C42" s="18">
        <v>0.5</v>
      </c>
      <c r="D42" s="127">
        <v>692.5</v>
      </c>
      <c r="E42" s="76">
        <v>22.394876284949699</v>
      </c>
      <c r="F42" s="169">
        <v>70.782575355585095</v>
      </c>
      <c r="G42" s="61">
        <v>0.238438304131215</v>
      </c>
      <c r="H42" s="61">
        <v>10.804717887098001</v>
      </c>
      <c r="I42" s="61">
        <v>0.53694403805999802</v>
      </c>
      <c r="J42" s="61">
        <v>5.2811011818511999E-2</v>
      </c>
      <c r="K42" s="61">
        <v>0.25030067294928698</v>
      </c>
      <c r="L42" s="61">
        <v>1.35555380824697</v>
      </c>
      <c r="M42" s="61">
        <v>3.8724231431590401</v>
      </c>
      <c r="N42" s="61">
        <v>2.1653236022186402</v>
      </c>
      <c r="O42" s="61">
        <v>9.9409121767332103</v>
      </c>
      <c r="P42" s="61">
        <v>8.1300032233238617E-2</v>
      </c>
      <c r="Q42" s="42">
        <v>0.58446071285409784</v>
      </c>
      <c r="R42" s="66">
        <v>43.304614770646623</v>
      </c>
      <c r="S42" s="169">
        <v>22.888168836855726</v>
      </c>
      <c r="T42" s="42">
        <v>0</v>
      </c>
      <c r="U42" s="42">
        <v>0</v>
      </c>
      <c r="V42" s="61">
        <v>56.833332743579938</v>
      </c>
      <c r="W42" s="61">
        <v>7.7827367508257579</v>
      </c>
      <c r="X42" s="61">
        <v>0</v>
      </c>
      <c r="Y42" s="61">
        <v>0</v>
      </c>
      <c r="Z42" s="61">
        <v>0.31399328889298739</v>
      </c>
      <c r="AA42" s="61"/>
      <c r="AB42" s="61"/>
      <c r="AC42" s="61"/>
      <c r="AD42" s="61">
        <v>12.181768379845613</v>
      </c>
      <c r="AE42" s="170">
        <v>100.00000000000003</v>
      </c>
      <c r="AF42" s="169">
        <v>0</v>
      </c>
      <c r="AG42" s="61">
        <v>0</v>
      </c>
      <c r="AH42" s="61">
        <v>0.73702481041253642</v>
      </c>
      <c r="AI42" s="61">
        <v>0.1009279203130314</v>
      </c>
      <c r="AJ42" s="61">
        <v>0</v>
      </c>
      <c r="AK42" s="61">
        <v>0</v>
      </c>
      <c r="AL42" s="61">
        <v>4.0719210548725883E-3</v>
      </c>
      <c r="AM42" s="61">
        <v>0</v>
      </c>
      <c r="AN42" s="61">
        <v>0</v>
      </c>
      <c r="AO42" s="61">
        <v>0</v>
      </c>
      <c r="AP42" s="170">
        <v>0.15797534821955969</v>
      </c>
      <c r="AQ42" s="178">
        <v>6.8406089482945812E-2</v>
      </c>
      <c r="AR42" s="179">
        <v>0.10791614042390951</v>
      </c>
      <c r="AS42" s="179">
        <v>9.79816680942482E-2</v>
      </c>
      <c r="AT42" s="179">
        <v>0.24375827690224111</v>
      </c>
      <c r="AU42" s="179">
        <v>0.16139014970719565</v>
      </c>
      <c r="AV42" s="179">
        <v>0.13390998398714993</v>
      </c>
      <c r="AW42" s="179">
        <v>1.3101417175343519</v>
      </c>
      <c r="AX42" s="179">
        <v>0.20169625103827163</v>
      </c>
      <c r="AY42" s="179">
        <v>0.12082379403744997</v>
      </c>
      <c r="AZ42" s="179">
        <v>0.12841251991640804</v>
      </c>
      <c r="BA42" s="179">
        <v>0.28623391846420276</v>
      </c>
      <c r="BB42" s="179">
        <v>0.93642103836232893</v>
      </c>
      <c r="BC42" s="179">
        <v>0.59231560865239352</v>
      </c>
      <c r="BD42" s="179">
        <v>0.27619747074051676</v>
      </c>
      <c r="BE42" s="179">
        <v>0.31972201775931886</v>
      </c>
      <c r="BF42" s="179">
        <v>0.23645987148150066</v>
      </c>
      <c r="BG42" s="179">
        <v>0.27915719787373133</v>
      </c>
      <c r="BH42" s="179">
        <v>0.26140317720480016</v>
      </c>
      <c r="BI42" s="180">
        <v>0.23939257989963866</v>
      </c>
      <c r="BJ42" s="184">
        <v>1.4558062842953476</v>
      </c>
      <c r="BK42" s="185">
        <v>3.8449485980909719</v>
      </c>
      <c r="BL42" s="185">
        <v>0.57483129708820624</v>
      </c>
      <c r="BM42" s="185">
        <v>11.694905905764523</v>
      </c>
      <c r="BN42" s="185">
        <v>28.018927018714727</v>
      </c>
      <c r="BO42" s="185">
        <v>4.2602243915903228</v>
      </c>
      <c r="BP42" s="185">
        <v>387.76394291312943</v>
      </c>
      <c r="BQ42" s="185">
        <v>15.894348690672787</v>
      </c>
      <c r="BR42" s="185">
        <v>377.26928823911061</v>
      </c>
      <c r="BS42" s="185">
        <v>9.6065014190440081</v>
      </c>
      <c r="BT42" s="185">
        <v>2.9581725238731127</v>
      </c>
      <c r="BU42" s="185">
        <v>0.55206608983738448</v>
      </c>
      <c r="BV42" s="185">
        <v>1429.4376332666338</v>
      </c>
      <c r="BW42" s="185">
        <v>2.4215671614273364</v>
      </c>
      <c r="BX42" s="185">
        <v>1.5565014521163174</v>
      </c>
      <c r="BY42" s="185">
        <v>8.6328438684655158</v>
      </c>
      <c r="BZ42" s="185">
        <v>0.73174315111565569</v>
      </c>
      <c r="CA42" s="185">
        <v>0.72016908914750433</v>
      </c>
      <c r="CB42" s="186">
        <v>0.11245963504516149</v>
      </c>
      <c r="CC42" s="42">
        <v>0.17604568264931622</v>
      </c>
      <c r="CD42" s="174">
        <v>0</v>
      </c>
      <c r="CE42" s="61">
        <v>0</v>
      </c>
      <c r="CF42" s="42">
        <v>0.1580274933752818</v>
      </c>
      <c r="CG42" s="61">
        <v>0.54526563251727234</v>
      </c>
      <c r="CH42" s="42">
        <v>0</v>
      </c>
      <c r="CI42" s="61">
        <v>0</v>
      </c>
      <c r="CJ42" s="61">
        <v>0.29670687410744589</v>
      </c>
      <c r="CK42" s="61">
        <v>0</v>
      </c>
      <c r="CL42" s="61">
        <v>0</v>
      </c>
      <c r="CM42" s="61">
        <v>0</v>
      </c>
      <c r="CN42" s="61">
        <v>0</v>
      </c>
      <c r="CO42" s="170">
        <v>1</v>
      </c>
      <c r="CP42" s="61">
        <v>1.0724091488414862</v>
      </c>
      <c r="CQ42" s="190">
        <v>0.99993444812867693</v>
      </c>
      <c r="CR42" s="75">
        <v>0.99999394115550844</v>
      </c>
      <c r="CS42" s="75">
        <v>1</v>
      </c>
      <c r="CT42" s="75">
        <v>0.99977515319647825</v>
      </c>
      <c r="CU42" s="75">
        <v>0.99974945341694643</v>
      </c>
      <c r="CV42" s="75">
        <v>0.99981354103300923</v>
      </c>
      <c r="CW42" s="191">
        <v>0.99935700712838793</v>
      </c>
      <c r="CX42" s="75">
        <v>0.99952385033791435</v>
      </c>
      <c r="CY42" s="75">
        <v>0.99973990537395474</v>
      </c>
      <c r="CZ42" s="75">
        <v>0.99974476662257572</v>
      </c>
      <c r="DA42" s="192">
        <v>1</v>
      </c>
      <c r="DB42" s="75">
        <v>0.99968661836044892</v>
      </c>
      <c r="DC42" s="198">
        <v>0.48995742455892888</v>
      </c>
      <c r="DD42" s="199">
        <v>0.17652667072056621</v>
      </c>
      <c r="DE42" s="169">
        <v>6.6888296054293912</v>
      </c>
      <c r="DF42" s="61">
        <v>39.272287774944665</v>
      </c>
      <c r="DG42" s="61">
        <v>1.1706617231349237E-2</v>
      </c>
      <c r="DH42" s="61">
        <v>98.120762505492507</v>
      </c>
      <c r="DI42" s="185">
        <v>127.5345792696211</v>
      </c>
      <c r="DJ42" s="185">
        <v>44.917288997843798</v>
      </c>
      <c r="DK42" s="185">
        <v>2.741685006642538</v>
      </c>
      <c r="DL42" s="61">
        <v>16.239111178193298</v>
      </c>
      <c r="DM42" s="61">
        <v>3.9534225307631727</v>
      </c>
      <c r="DN42" s="61">
        <v>3.0416286739362595</v>
      </c>
      <c r="DO42" s="61">
        <v>2.1612999996414959</v>
      </c>
      <c r="DP42" s="61">
        <v>0.67503227134609645</v>
      </c>
      <c r="DQ42" s="61">
        <v>0.62504036922964523</v>
      </c>
      <c r="DR42" s="61">
        <v>1.2757831096963708</v>
      </c>
      <c r="DS42" s="61">
        <v>1.4253765048456619</v>
      </c>
      <c r="DT42" s="61">
        <v>11.243526060743124</v>
      </c>
      <c r="DU42" s="61">
        <v>4.4318097793692575</v>
      </c>
      <c r="DV42" s="61">
        <v>5.9129067592229561</v>
      </c>
      <c r="DW42" s="61">
        <v>8.4183879251414577</v>
      </c>
      <c r="DX42" s="170">
        <v>2.7416791776439999</v>
      </c>
      <c r="DY42" s="61"/>
      <c r="DZ42" s="61"/>
      <c r="EA42" s="61"/>
    </row>
    <row r="43" spans="1:131" ht="15.6" x14ac:dyDescent="0.3">
      <c r="A43" s="18" t="s">
        <v>719</v>
      </c>
      <c r="B43" s="18" t="s">
        <v>716</v>
      </c>
      <c r="C43" s="18">
        <v>0.5</v>
      </c>
      <c r="D43" s="127">
        <v>685</v>
      </c>
      <c r="E43" s="76">
        <v>3.1039088224084299</v>
      </c>
      <c r="F43" s="169">
        <v>70.497484641027896</v>
      </c>
      <c r="G43" s="61">
        <v>0.25483880308228501</v>
      </c>
      <c r="H43" s="61">
        <v>11.010942645914</v>
      </c>
      <c r="I43" s="61">
        <v>0.37456316680551299</v>
      </c>
      <c r="J43" s="61">
        <v>9.0071605273307195E-2</v>
      </c>
      <c r="K43" s="61">
        <v>0.19999167194995601</v>
      </c>
      <c r="L43" s="61">
        <v>1.34138630898056</v>
      </c>
      <c r="M43" s="61">
        <v>3.6759382460726799</v>
      </c>
      <c r="N43" s="61">
        <v>2.7128336646486302</v>
      </c>
      <c r="O43" s="61">
        <v>9.8419492462451803</v>
      </c>
      <c r="P43" s="61">
        <v>0.17787746795848328</v>
      </c>
      <c r="Q43" s="42">
        <v>0.45560503721432821</v>
      </c>
      <c r="R43" s="66">
        <v>43.911427537837845</v>
      </c>
      <c r="S43" s="169">
        <v>3.295841348535236</v>
      </c>
      <c r="T43" s="42">
        <v>1.8755550281830349</v>
      </c>
      <c r="U43" s="42">
        <v>0</v>
      </c>
      <c r="V43" s="61">
        <v>70.117114920560468</v>
      </c>
      <c r="W43" s="61">
        <v>2.8074146274325629</v>
      </c>
      <c r="X43" s="61">
        <v>0</v>
      </c>
      <c r="Y43" s="61">
        <v>0</v>
      </c>
      <c r="Z43" s="61">
        <v>0.33490338525828783</v>
      </c>
      <c r="AA43" s="61"/>
      <c r="AB43" s="61"/>
      <c r="AC43" s="61"/>
      <c r="AD43" s="61">
        <v>21.569170690030418</v>
      </c>
      <c r="AE43" s="170">
        <v>100.00000000000001</v>
      </c>
      <c r="AF43" s="169">
        <v>1.939477116948813E-2</v>
      </c>
      <c r="AG43" s="61">
        <v>0</v>
      </c>
      <c r="AH43" s="61">
        <v>0.72506824833947725</v>
      </c>
      <c r="AI43" s="61">
        <v>2.9030960680304096E-2</v>
      </c>
      <c r="AJ43" s="61">
        <v>0</v>
      </c>
      <c r="AK43" s="61">
        <v>0</v>
      </c>
      <c r="AL43" s="61">
        <v>3.4631745927838141E-3</v>
      </c>
      <c r="AM43" s="61">
        <v>0</v>
      </c>
      <c r="AN43" s="61">
        <v>0</v>
      </c>
      <c r="AO43" s="61">
        <v>0</v>
      </c>
      <c r="AP43" s="170">
        <v>0.22304284521794671</v>
      </c>
      <c r="AQ43" s="178">
        <v>6.8470678783520658E-2</v>
      </c>
      <c r="AR43" s="179">
        <v>8.1896577721050925E-2</v>
      </c>
      <c r="AS43" s="179">
        <v>7.3382828980960005E-2</v>
      </c>
      <c r="AT43" s="179">
        <v>0.2292982754337676</v>
      </c>
      <c r="AU43" s="179">
        <v>0.12980418766917703</v>
      </c>
      <c r="AV43" s="179">
        <v>0.11471450570217982</v>
      </c>
      <c r="AW43" s="179">
        <v>1.238920132313329</v>
      </c>
      <c r="AX43" s="179">
        <v>0.1337628805135416</v>
      </c>
      <c r="AY43" s="179">
        <v>9.1635772454309788E-2</v>
      </c>
      <c r="AZ43" s="179">
        <v>8.3357927611784871E-2</v>
      </c>
      <c r="BA43" s="179">
        <v>0.16150330733169418</v>
      </c>
      <c r="BB43" s="179">
        <v>0.82055525058612033</v>
      </c>
      <c r="BC43" s="179">
        <v>0.34376284730199047</v>
      </c>
      <c r="BD43" s="179">
        <v>0.15071569031706758</v>
      </c>
      <c r="BE43" s="179">
        <v>0.16691645622799875</v>
      </c>
      <c r="BF43" s="179">
        <v>0.1346937857087328</v>
      </c>
      <c r="BG43" s="179">
        <v>0.15266556552230301</v>
      </c>
      <c r="BH43" s="179">
        <v>0.14576267214959604</v>
      </c>
      <c r="BI43" s="180">
        <v>0.13537429991542602</v>
      </c>
      <c r="BJ43" s="184">
        <v>4.134214455969059</v>
      </c>
      <c r="BK43" s="185">
        <v>10.699401133986717</v>
      </c>
      <c r="BL43" s="185">
        <v>1.6839445658466337</v>
      </c>
      <c r="BM43" s="185">
        <v>19.140211375509551</v>
      </c>
      <c r="BN43" s="185">
        <v>62.466691898124147</v>
      </c>
      <c r="BO43" s="185">
        <v>9.8337566209886731</v>
      </c>
      <c r="BP43" s="185">
        <v>390.31857104556377</v>
      </c>
      <c r="BQ43" s="185">
        <v>37.643392598701077</v>
      </c>
      <c r="BR43" s="185">
        <v>999.3911835494157</v>
      </c>
      <c r="BS43" s="185">
        <v>27.736443127207707</v>
      </c>
      <c r="BT43" s="185">
        <v>7.0318718468298638</v>
      </c>
      <c r="BU43" s="185">
        <v>0.63523218018074445</v>
      </c>
      <c r="BV43" s="185">
        <v>1527.7586244782988</v>
      </c>
      <c r="BW43" s="185">
        <v>5.9874625747144421</v>
      </c>
      <c r="BX43" s="185">
        <v>3.8071020001003735</v>
      </c>
      <c r="BY43" s="185">
        <v>21.750730951941655</v>
      </c>
      <c r="BZ43" s="185">
        <v>1.7996331211795353</v>
      </c>
      <c r="CA43" s="185">
        <v>1.7824596620658772</v>
      </c>
      <c r="CB43" s="186">
        <v>0.28375980181494775</v>
      </c>
      <c r="CC43" s="42">
        <v>2.7093814980962059E-2</v>
      </c>
      <c r="CD43" s="174">
        <v>2.7081141066928782E-2</v>
      </c>
      <c r="CE43" s="61">
        <v>0</v>
      </c>
      <c r="CF43" s="42">
        <v>0.26786974875798458</v>
      </c>
      <c r="CG43" s="61">
        <v>0.27024175214421203</v>
      </c>
      <c r="CH43" s="42">
        <v>0</v>
      </c>
      <c r="CI43" s="61">
        <v>0</v>
      </c>
      <c r="CJ43" s="61">
        <v>0.43480735803087445</v>
      </c>
      <c r="CK43" s="61">
        <v>0</v>
      </c>
      <c r="CL43" s="61">
        <v>0</v>
      </c>
      <c r="CM43" s="61">
        <v>0</v>
      </c>
      <c r="CN43" s="61">
        <v>0</v>
      </c>
      <c r="CO43" s="170">
        <v>0.99999999999999978</v>
      </c>
      <c r="CP43" s="61">
        <v>1.0892636027694844</v>
      </c>
      <c r="CQ43" s="190">
        <v>0.99993341788663137</v>
      </c>
      <c r="CR43" s="75">
        <v>0.9999938459320431</v>
      </c>
      <c r="CS43" s="75">
        <v>1</v>
      </c>
      <c r="CT43" s="75">
        <v>0.99977161940520565</v>
      </c>
      <c r="CU43" s="75">
        <v>0.99974551571663361</v>
      </c>
      <c r="CV43" s="75">
        <v>0.99981061056186216</v>
      </c>
      <c r="CW43" s="191">
        <v>0.99934690156956996</v>
      </c>
      <c r="CX43" s="75">
        <v>0.99951636696037038</v>
      </c>
      <c r="CY43" s="75">
        <v>0.99973581761239805</v>
      </c>
      <c r="CZ43" s="75">
        <v>0.9997407552625408</v>
      </c>
      <c r="DA43" s="192">
        <v>1</v>
      </c>
      <c r="DB43" s="75">
        <v>0.99965250690523277</v>
      </c>
      <c r="DC43" s="198">
        <v>0.56988960510140352</v>
      </c>
      <c r="DD43" s="199">
        <v>0.2223361206183106</v>
      </c>
      <c r="DE43" s="169">
        <v>6.3537727731597853</v>
      </c>
      <c r="DF43" s="61">
        <v>36.031699485255039</v>
      </c>
      <c r="DG43" s="61">
        <v>1.023057644823237E-2</v>
      </c>
      <c r="DH43" s="61">
        <v>93.406273027267218</v>
      </c>
      <c r="DI43" s="185">
        <v>142.12306556752242</v>
      </c>
      <c r="DJ43" s="185">
        <v>17.945078347388623</v>
      </c>
      <c r="DK43" s="185">
        <v>2.738915392667487</v>
      </c>
      <c r="DL43" s="61">
        <v>10.738089496693561</v>
      </c>
      <c r="DM43" s="61">
        <v>2.7219226675950328</v>
      </c>
      <c r="DN43" s="61">
        <v>1.788904924286888</v>
      </c>
      <c r="DO43" s="61">
        <v>2.1358699336219078</v>
      </c>
      <c r="DP43" s="61">
        <v>0.75763154125184529</v>
      </c>
      <c r="DQ43" s="61">
        <v>0.29665564448884146</v>
      </c>
      <c r="DR43" s="61">
        <v>0.5492399761349086</v>
      </c>
      <c r="DS43" s="61">
        <v>1.4086053862471297</v>
      </c>
      <c r="DT43" s="61">
        <v>7.4347658424060663</v>
      </c>
      <c r="DU43" s="61">
        <v>10.968982535790014</v>
      </c>
      <c r="DV43" s="61">
        <v>14.897760925987436</v>
      </c>
      <c r="DW43" s="61">
        <v>3.3632624373796394</v>
      </c>
      <c r="DX43" s="170">
        <v>2.7389095695573253</v>
      </c>
      <c r="DY43" s="61"/>
      <c r="DZ43" s="61"/>
      <c r="EA43" s="61"/>
    </row>
    <row r="44" spans="1:131" ht="15.6" x14ac:dyDescent="0.3">
      <c r="C44" s="77"/>
      <c r="D44" s="127"/>
      <c r="E44" s="76"/>
      <c r="F44" s="169"/>
      <c r="G44" s="61"/>
      <c r="H44" s="61"/>
      <c r="I44" s="61"/>
      <c r="J44" s="61"/>
      <c r="K44" s="61"/>
      <c r="L44" s="61"/>
      <c r="M44" s="61"/>
      <c r="N44" s="61"/>
      <c r="O44" s="61"/>
      <c r="P44" s="61"/>
      <c r="Q44" s="42"/>
      <c r="R44" s="66"/>
      <c r="S44" s="169"/>
      <c r="T44" s="42"/>
      <c r="U44" s="42"/>
      <c r="V44" s="61"/>
      <c r="W44" s="61"/>
      <c r="X44" s="61"/>
      <c r="Y44" s="61"/>
      <c r="Z44" s="61"/>
      <c r="AA44" s="61"/>
      <c r="AB44" s="61"/>
      <c r="AC44" s="61"/>
      <c r="AD44" s="61"/>
      <c r="AE44" s="170"/>
      <c r="AF44" s="169"/>
      <c r="AG44" s="61"/>
      <c r="AH44" s="61"/>
      <c r="AI44" s="61"/>
      <c r="AJ44" s="61"/>
      <c r="AK44" s="61"/>
      <c r="AL44" s="61"/>
      <c r="AM44" s="61"/>
      <c r="AN44" s="61"/>
      <c r="AO44" s="61"/>
      <c r="AP44" s="170"/>
      <c r="AQ44" s="178"/>
      <c r="AR44" s="179"/>
      <c r="AS44" s="179"/>
      <c r="AT44" s="179"/>
      <c r="AU44" s="179"/>
      <c r="AV44" s="179"/>
      <c r="AW44" s="179"/>
      <c r="AX44" s="179"/>
      <c r="AY44" s="179"/>
      <c r="AZ44" s="179"/>
      <c r="BA44" s="179"/>
      <c r="BB44" s="179"/>
      <c r="BC44" s="179"/>
      <c r="BD44" s="179"/>
      <c r="BE44" s="179"/>
      <c r="BF44" s="179"/>
      <c r="BG44" s="179"/>
      <c r="BH44" s="179"/>
      <c r="BI44" s="180"/>
      <c r="BJ44" s="184"/>
      <c r="BK44" s="185"/>
      <c r="BL44" s="185"/>
      <c r="BM44" s="185"/>
      <c r="BN44" s="185"/>
      <c r="BO44" s="185"/>
      <c r="BP44" s="185"/>
      <c r="BQ44" s="185"/>
      <c r="BR44" s="185"/>
      <c r="BS44" s="185"/>
      <c r="BT44" s="185"/>
      <c r="BU44" s="185"/>
      <c r="BV44" s="185"/>
      <c r="BW44" s="185"/>
      <c r="BX44" s="185"/>
      <c r="BY44" s="185"/>
      <c r="BZ44" s="185"/>
      <c r="CA44" s="185"/>
      <c r="CB44" s="186"/>
      <c r="CC44" s="42"/>
      <c r="CD44" s="174"/>
      <c r="CE44" s="61"/>
      <c r="CF44" s="42"/>
      <c r="CG44" s="61"/>
      <c r="CH44" s="42"/>
      <c r="CI44" s="61"/>
      <c r="CJ44" s="61"/>
      <c r="CK44" s="61"/>
      <c r="CL44" s="61"/>
      <c r="CM44" s="61"/>
      <c r="CN44" s="61"/>
      <c r="CO44" s="170"/>
      <c r="CP44" s="61"/>
      <c r="CQ44" s="190"/>
      <c r="CR44" s="75"/>
      <c r="CS44" s="75"/>
      <c r="CT44" s="75"/>
      <c r="CU44" s="75"/>
      <c r="CV44" s="75"/>
      <c r="CW44" s="191"/>
      <c r="CX44" s="75"/>
      <c r="CY44" s="75"/>
      <c r="CZ44" s="75"/>
      <c r="DA44" s="192"/>
      <c r="DB44" s="75"/>
      <c r="DC44" s="198"/>
      <c r="DD44" s="199"/>
      <c r="DE44" s="169"/>
      <c r="DF44" s="61"/>
      <c r="DG44" s="61"/>
      <c r="DH44" s="61"/>
      <c r="DI44" s="185"/>
      <c r="DJ44" s="185"/>
      <c r="DK44" s="185"/>
      <c r="DL44" s="61"/>
      <c r="DM44" s="61"/>
      <c r="DN44" s="61"/>
      <c r="DO44" s="61"/>
      <c r="DP44" s="61"/>
      <c r="DQ44" s="61"/>
      <c r="DR44" s="61"/>
      <c r="DS44" s="61"/>
      <c r="DT44" s="61"/>
      <c r="DU44" s="61"/>
      <c r="DV44" s="61"/>
      <c r="DW44" s="61"/>
      <c r="DX44" s="170"/>
      <c r="DY44" s="61"/>
      <c r="DZ44" s="61"/>
      <c r="EA44" s="61"/>
    </row>
    <row r="45" spans="1:131" ht="15.6" x14ac:dyDescent="0.3">
      <c r="A45" s="18" t="s">
        <v>720</v>
      </c>
      <c r="B45" s="18" t="s">
        <v>716</v>
      </c>
      <c r="C45" s="18">
        <v>0.5</v>
      </c>
      <c r="D45" s="127">
        <v>850</v>
      </c>
      <c r="E45" s="76">
        <v>79.146710470208106</v>
      </c>
      <c r="F45" s="169">
        <v>66.398176321344394</v>
      </c>
      <c r="G45" s="61">
        <v>0.37703380595442398</v>
      </c>
      <c r="H45" s="61">
        <v>13.148342623722201</v>
      </c>
      <c r="I45" s="61">
        <v>2.0687169887249501</v>
      </c>
      <c r="J45" s="61">
        <v>0.27097544215709701</v>
      </c>
      <c r="K45" s="61">
        <v>1.22862773733811</v>
      </c>
      <c r="L45" s="61">
        <v>2.1571137965314402</v>
      </c>
      <c r="M45" s="61">
        <v>5.65825939308841</v>
      </c>
      <c r="N45" s="61">
        <v>0.94048613993887198</v>
      </c>
      <c r="O45" s="61">
        <v>7.7522677512001197</v>
      </c>
      <c r="P45" s="61">
        <v>0.10543011482290286</v>
      </c>
      <c r="Q45" s="42">
        <v>2.3125269730216864</v>
      </c>
      <c r="R45" s="66">
        <v>48.654077629302535</v>
      </c>
      <c r="S45" s="169">
        <v>79.146710470208106</v>
      </c>
      <c r="T45" s="42"/>
      <c r="U45" s="42">
        <v>0.73456187674015005</v>
      </c>
      <c r="V45" s="61">
        <v>20.085784612590899</v>
      </c>
      <c r="W45" s="61">
        <v>3.2943040460848998E-2</v>
      </c>
      <c r="X45" s="61"/>
      <c r="Y45" s="61"/>
      <c r="Z45" s="61"/>
      <c r="AA45" s="61"/>
      <c r="AB45" s="61"/>
      <c r="AC45" s="61"/>
      <c r="AD45" s="61"/>
      <c r="AE45" s="170">
        <v>100</v>
      </c>
      <c r="AF45" s="169">
        <v>0</v>
      </c>
      <c r="AG45" s="61">
        <v>3.5225227928223198E-2</v>
      </c>
      <c r="AH45" s="61">
        <v>0.96319501937070828</v>
      </c>
      <c r="AI45" s="61">
        <v>1.5797527010683451E-3</v>
      </c>
      <c r="AJ45" s="61">
        <v>0</v>
      </c>
      <c r="AK45" s="61">
        <v>0</v>
      </c>
      <c r="AL45" s="61">
        <v>0</v>
      </c>
      <c r="AM45" s="61">
        <v>0</v>
      </c>
      <c r="AN45" s="61">
        <v>0</v>
      </c>
      <c r="AO45" s="61">
        <v>0</v>
      </c>
      <c r="AP45" s="170">
        <v>0</v>
      </c>
      <c r="AQ45" s="178">
        <v>8.9370456636611639E-2</v>
      </c>
      <c r="AR45" s="179">
        <v>9.2392895037862757E-2</v>
      </c>
      <c r="AS45" s="179">
        <v>8.2962696152325363E-2</v>
      </c>
      <c r="AT45" s="179">
        <v>0.29214301392389541</v>
      </c>
      <c r="AU45" s="179">
        <v>0.15099396939686099</v>
      </c>
      <c r="AV45" s="179">
        <v>0.1372653388260392</v>
      </c>
      <c r="AW45" s="179">
        <v>1.6199974451808152</v>
      </c>
      <c r="AX45" s="179">
        <v>0.12885172095022224</v>
      </c>
      <c r="AY45" s="179">
        <v>0.10000137017603586</v>
      </c>
      <c r="AZ45" s="179">
        <v>8.387405934459255E-2</v>
      </c>
      <c r="BA45" s="179">
        <v>0.13418488451476129</v>
      </c>
      <c r="BB45" s="179">
        <v>1.0301615645512006</v>
      </c>
      <c r="BC45" s="179">
        <v>0.14499359006761026</v>
      </c>
      <c r="BD45" s="179">
        <v>0.11254707187948437</v>
      </c>
      <c r="BE45" s="179">
        <v>0.10832056577511136</v>
      </c>
      <c r="BF45" s="179">
        <v>0.10742844359445645</v>
      </c>
      <c r="BG45" s="179">
        <v>0.10324079289191855</v>
      </c>
      <c r="BH45" s="179">
        <v>0.11218757288332608</v>
      </c>
      <c r="BI45" s="180">
        <v>0.10314826772772542</v>
      </c>
      <c r="BJ45" s="184">
        <v>0.41000000000000003</v>
      </c>
      <c r="BK45" s="185">
        <v>1.2</v>
      </c>
      <c r="BL45" s="185">
        <v>0.17499999999999999</v>
      </c>
      <c r="BM45" s="185">
        <v>4.875</v>
      </c>
      <c r="BN45" s="185">
        <v>9.9</v>
      </c>
      <c r="BO45" s="185">
        <v>1.415</v>
      </c>
      <c r="BP45" s="185">
        <v>480.5</v>
      </c>
      <c r="BQ45" s="185">
        <v>6.1099999999999994</v>
      </c>
      <c r="BR45" s="185">
        <v>121.5</v>
      </c>
      <c r="BS45" s="185">
        <v>3.15</v>
      </c>
      <c r="BT45" s="185">
        <v>1.33</v>
      </c>
      <c r="BU45" s="185">
        <v>0.52500000000000002</v>
      </c>
      <c r="BV45" s="185">
        <v>2260.317666696772</v>
      </c>
      <c r="BW45" s="185">
        <v>1.0699999999999998</v>
      </c>
      <c r="BX45" s="185">
        <v>0.74</v>
      </c>
      <c r="BY45" s="185">
        <v>3.55</v>
      </c>
      <c r="BZ45" s="185">
        <v>0.32499999999999996</v>
      </c>
      <c r="CA45" s="185">
        <v>0.31</v>
      </c>
      <c r="CB45" s="186">
        <v>4.65E-2</v>
      </c>
      <c r="CC45" s="42">
        <v>0.79146710470208104</v>
      </c>
      <c r="CD45" s="174">
        <v>0</v>
      </c>
      <c r="CE45" s="61">
        <v>0.12147167302981372</v>
      </c>
      <c r="CF45" s="42">
        <v>0.84366327782517603</v>
      </c>
      <c r="CG45" s="61">
        <v>3.486504914501027E-2</v>
      </c>
      <c r="CH45" s="42">
        <v>0</v>
      </c>
      <c r="CI45" s="61">
        <v>0</v>
      </c>
      <c r="CJ45" s="61">
        <v>0</v>
      </c>
      <c r="CK45" s="61">
        <v>0</v>
      </c>
      <c r="CL45" s="61">
        <v>0</v>
      </c>
      <c r="CM45" s="61">
        <v>0</v>
      </c>
      <c r="CN45" s="61">
        <v>0</v>
      </c>
      <c r="CO45" s="170">
        <v>1</v>
      </c>
      <c r="CP45" s="61">
        <v>0.79272850908106862</v>
      </c>
      <c r="CQ45" s="190">
        <v>0.99995154383261509</v>
      </c>
      <c r="CR45" s="75">
        <v>0.99999552128143832</v>
      </c>
      <c r="CS45" s="75">
        <v>1</v>
      </c>
      <c r="CT45" s="75">
        <v>0.99983379247415038</v>
      </c>
      <c r="CU45" s="75">
        <v>0.99981479510926041</v>
      </c>
      <c r="CV45" s="75">
        <v>0.99986216889415103</v>
      </c>
      <c r="CW45" s="191">
        <v>0.99952469747109729</v>
      </c>
      <c r="CX45" s="75">
        <v>0.99964802854196799</v>
      </c>
      <c r="CY45" s="75">
        <v>0.9998077371632389</v>
      </c>
      <c r="CZ45" s="75">
        <v>0.99981133061483873</v>
      </c>
      <c r="DA45" s="192">
        <v>1</v>
      </c>
      <c r="DB45" s="75">
        <v>0.99999366112900623</v>
      </c>
      <c r="DC45" s="198">
        <v>0.23161875663491038</v>
      </c>
      <c r="DD45" s="199">
        <v>0.22527986555041102</v>
      </c>
      <c r="DE45" s="169">
        <v>6.8571428571428577</v>
      </c>
      <c r="DF45" s="61">
        <v>38.571428571428569</v>
      </c>
      <c r="DG45" s="61">
        <v>1.4761904761904763E-2</v>
      </c>
      <c r="DH45" s="61">
        <v>101.25</v>
      </c>
      <c r="DI45" s="185">
        <v>91.353383458646618</v>
      </c>
      <c r="DJ45" s="185">
        <v>135.35211267605635</v>
      </c>
      <c r="DK45" s="185">
        <v>2.8143467122117842</v>
      </c>
      <c r="DL45" s="61">
        <v>15.725806451612904</v>
      </c>
      <c r="DM45" s="61">
        <v>3.6654135338345863</v>
      </c>
      <c r="DN45" s="61">
        <v>4.0625</v>
      </c>
      <c r="DO45" s="61">
        <v>2.3870967741935485</v>
      </c>
      <c r="DP45" s="61">
        <v>0.7529596726976141</v>
      </c>
      <c r="DQ45" s="61">
        <v>1.3335785420918362</v>
      </c>
      <c r="DR45" s="61">
        <v>4.4242697450692265</v>
      </c>
      <c r="DS45" s="61">
        <v>1.5742893893919139</v>
      </c>
      <c r="DT45" s="61">
        <v>10.88812760284234</v>
      </c>
      <c r="DU45" s="61">
        <v>1.9076923076923076</v>
      </c>
      <c r="DV45" s="61">
        <v>2.4315068493150682</v>
      </c>
      <c r="DW45" s="61">
        <v>25.367661682547148</v>
      </c>
      <c r="DX45" s="170">
        <v>2.8143407287297895</v>
      </c>
      <c r="DY45" s="61"/>
      <c r="DZ45" s="61"/>
      <c r="EA45" s="61"/>
    </row>
    <row r="46" spans="1:131" ht="15.6" x14ac:dyDescent="0.3">
      <c r="A46" s="18" t="s">
        <v>720</v>
      </c>
      <c r="B46" s="18" t="s">
        <v>716</v>
      </c>
      <c r="C46" s="18">
        <v>0.5</v>
      </c>
      <c r="D46" s="76">
        <v>820</v>
      </c>
      <c r="E46" s="76">
        <v>75.019251629733901</v>
      </c>
      <c r="F46" s="169">
        <v>67.291885659876101</v>
      </c>
      <c r="G46" s="61">
        <v>0.36802429760162397</v>
      </c>
      <c r="H46" s="61">
        <v>12.7908979981542</v>
      </c>
      <c r="I46" s="61">
        <v>1.79119673751777</v>
      </c>
      <c r="J46" s="61">
        <v>0.18977830853585301</v>
      </c>
      <c r="K46" s="61">
        <v>0.89424554329769901</v>
      </c>
      <c r="L46" s="61">
        <v>1.7996406448989</v>
      </c>
      <c r="M46" s="61">
        <v>5.7475125799640097</v>
      </c>
      <c r="N46" s="61">
        <v>0.99051336681901503</v>
      </c>
      <c r="O46" s="61">
        <v>8.1363048633348694</v>
      </c>
      <c r="P46" s="61">
        <v>8.7032261020169074E-2</v>
      </c>
      <c r="Q46" s="61">
        <v>1.961949651714189</v>
      </c>
      <c r="R46" s="170">
        <v>44.840418880440687</v>
      </c>
      <c r="S46" s="169">
        <v>75.019251629733901</v>
      </c>
      <c r="T46" s="61"/>
      <c r="U46" s="61">
        <v>1.1468845180615399</v>
      </c>
      <c r="V46" s="61">
        <v>22.122098268681899</v>
      </c>
      <c r="W46" s="61">
        <v>1.71176558352264</v>
      </c>
      <c r="X46" s="61"/>
      <c r="Y46" s="61"/>
      <c r="Z46" s="61"/>
      <c r="AA46" s="61"/>
      <c r="AB46" s="61"/>
      <c r="AC46" s="61"/>
      <c r="AD46" s="61"/>
      <c r="AE46" s="170">
        <v>99.999999999999972</v>
      </c>
      <c r="AF46" s="169">
        <v>0</v>
      </c>
      <c r="AG46" s="61">
        <v>4.5910734981288469E-2</v>
      </c>
      <c r="AH46" s="61">
        <v>0.88556587419987953</v>
      </c>
      <c r="AI46" s="61">
        <v>6.8523390818831867E-2</v>
      </c>
      <c r="AJ46" s="61">
        <v>0</v>
      </c>
      <c r="AK46" s="61">
        <v>0</v>
      </c>
      <c r="AL46" s="61">
        <v>0</v>
      </c>
      <c r="AM46" s="61">
        <v>0</v>
      </c>
      <c r="AN46" s="61">
        <v>0</v>
      </c>
      <c r="AO46" s="61">
        <v>0</v>
      </c>
      <c r="AP46" s="170">
        <v>0</v>
      </c>
      <c r="AQ46" s="178">
        <v>8.5200136902714718E-2</v>
      </c>
      <c r="AR46" s="179">
        <v>0.10788581827720428</v>
      </c>
      <c r="AS46" s="179">
        <v>9.9443073479858785E-2</v>
      </c>
      <c r="AT46" s="179">
        <v>0.28067444345044762</v>
      </c>
      <c r="AU46" s="179">
        <v>0.16901593975814247</v>
      </c>
      <c r="AV46" s="179">
        <v>0.1450011785946296</v>
      </c>
      <c r="AW46" s="179">
        <v>1.5383597487152774</v>
      </c>
      <c r="AX46" s="179">
        <v>0.1869171040875402</v>
      </c>
      <c r="AY46" s="179">
        <v>0.12053077609671703</v>
      </c>
      <c r="AZ46" s="179">
        <v>0.12470805105921672</v>
      </c>
      <c r="BA46" s="179">
        <v>0.24622500533698691</v>
      </c>
      <c r="BB46" s="179">
        <v>1.0649868338300583</v>
      </c>
      <c r="BC46" s="179">
        <v>0.35469708413429091</v>
      </c>
      <c r="BD46" s="179">
        <v>0.23118160103999272</v>
      </c>
      <c r="BE46" s="179">
        <v>0.25913014638421406</v>
      </c>
      <c r="BF46" s="179">
        <v>0.20413121790575439</v>
      </c>
      <c r="BG46" s="179">
        <v>0.23080111690356167</v>
      </c>
      <c r="BH46" s="179">
        <v>0.22355192390978035</v>
      </c>
      <c r="BI46" s="180">
        <v>0.20483438027631939</v>
      </c>
      <c r="BJ46" s="184">
        <v>0.39039611052598394</v>
      </c>
      <c r="BK46" s="185">
        <v>1.1440119044088357</v>
      </c>
      <c r="BL46" s="185">
        <v>0.1667596469024909</v>
      </c>
      <c r="BM46" s="185">
        <v>4.6907577588057556</v>
      </c>
      <c r="BN46" s="185">
        <v>9.4690495145501536</v>
      </c>
      <c r="BO46" s="185">
        <v>1.3516649306424915</v>
      </c>
      <c r="BP46" s="185">
        <v>494.55627440132326</v>
      </c>
      <c r="BQ46" s="185">
        <v>5.8496352499844049</v>
      </c>
      <c r="BR46" s="185">
        <v>115.90967792773561</v>
      </c>
      <c r="BS46" s="185">
        <v>3.0057381178015916</v>
      </c>
      <c r="BT46" s="185">
        <v>1.2773759281095354</v>
      </c>
      <c r="BU46" s="185">
        <v>0.5268304958530059</v>
      </c>
      <c r="BV46" s="185">
        <v>2206.3056641217358</v>
      </c>
      <c r="BW46" s="185">
        <v>1.0268356842275876</v>
      </c>
      <c r="BX46" s="185">
        <v>0.71121184635533952</v>
      </c>
      <c r="BY46" s="185">
        <v>3.4018591824094524</v>
      </c>
      <c r="BZ46" s="185">
        <v>0.31188298767934025</v>
      </c>
      <c r="CA46" s="185">
        <v>0.29737290913973846</v>
      </c>
      <c r="CB46" s="186">
        <v>4.4561242096334691E-2</v>
      </c>
      <c r="CC46" s="61">
        <v>0.73226609793631292</v>
      </c>
      <c r="CD46" s="169">
        <v>0</v>
      </c>
      <c r="CE46" s="61">
        <v>6.4718230054446019E-2</v>
      </c>
      <c r="CF46" s="61">
        <v>0.31707863146910992</v>
      </c>
      <c r="CG46" s="61">
        <v>0.61820313847644404</v>
      </c>
      <c r="CH46" s="61">
        <v>0</v>
      </c>
      <c r="CI46" s="61">
        <v>0</v>
      </c>
      <c r="CJ46" s="61">
        <v>0</v>
      </c>
      <c r="CK46" s="61">
        <v>0</v>
      </c>
      <c r="CL46" s="61">
        <v>0</v>
      </c>
      <c r="CM46" s="61">
        <v>0</v>
      </c>
      <c r="CN46" s="61">
        <v>0</v>
      </c>
      <c r="CO46" s="170">
        <v>1</v>
      </c>
      <c r="CP46" s="61">
        <v>0.836836244425465</v>
      </c>
      <c r="CQ46" s="190">
        <v>0.99994884771183434</v>
      </c>
      <c r="CR46" s="75">
        <v>0.99999527208372352</v>
      </c>
      <c r="CS46" s="75">
        <v>1</v>
      </c>
      <c r="CT46" s="75">
        <v>0.99982454462008885</v>
      </c>
      <c r="CU46" s="75">
        <v>0.99980449023412132</v>
      </c>
      <c r="CV46" s="75">
        <v>0.99985449991559239</v>
      </c>
      <c r="CW46" s="75">
        <v>0.99949825144586524</v>
      </c>
      <c r="CX46" s="75">
        <v>0.99962844470747503</v>
      </c>
      <c r="CY46" s="75">
        <v>0.99979703958112431</v>
      </c>
      <c r="CZ46" s="75">
        <v>0.99980083297382671</v>
      </c>
      <c r="DA46" s="192">
        <v>1</v>
      </c>
      <c r="DB46" s="75">
        <v>0.99989122695110311</v>
      </c>
      <c r="DC46" s="198">
        <v>0.24007724085606696</v>
      </c>
      <c r="DD46" s="199">
        <v>0.13129827574207026</v>
      </c>
      <c r="DE46" s="169">
        <v>6.8602442236986265</v>
      </c>
      <c r="DF46" s="61">
        <v>38.562800012834252</v>
      </c>
      <c r="DG46" s="61">
        <v>1.4825390752580585E-2</v>
      </c>
      <c r="DH46" s="61">
        <v>101.3185942218246</v>
      </c>
      <c r="DI46" s="61">
        <v>90.74045891821153</v>
      </c>
      <c r="DJ46" s="61">
        <v>145.37823227916252</v>
      </c>
      <c r="DK46" s="61">
        <v>2.8154969841964079</v>
      </c>
      <c r="DL46" s="61">
        <v>15.773991559538876</v>
      </c>
      <c r="DM46" s="61">
        <v>3.6721826798066308</v>
      </c>
      <c r="DN46" s="61">
        <v>4.1002700590162906</v>
      </c>
      <c r="DO46" s="61">
        <v>2.3916497585902623</v>
      </c>
      <c r="DP46" s="61">
        <v>0.75368598066396963</v>
      </c>
      <c r="DQ46" s="61">
        <v>1.3939207111145959</v>
      </c>
      <c r="DR46" s="61">
        <v>4.7617197389982246</v>
      </c>
      <c r="DS46" s="61">
        <v>1.5772920808216466</v>
      </c>
      <c r="DT46" s="61">
        <v>10.921489682254229</v>
      </c>
      <c r="DU46" s="61">
        <v>1.8299871331676212</v>
      </c>
      <c r="DV46" s="61">
        <v>2.3300405358968854</v>
      </c>
      <c r="DW46" s="61">
        <v>27.246754701871279</v>
      </c>
      <c r="DX46" s="170">
        <v>2.815490998268861</v>
      </c>
    </row>
    <row r="47" spans="1:131" ht="15.6" x14ac:dyDescent="0.3">
      <c r="A47" s="18" t="s">
        <v>720</v>
      </c>
      <c r="B47" s="18" t="s">
        <v>716</v>
      </c>
      <c r="C47" s="18">
        <v>0.5</v>
      </c>
      <c r="D47" s="76">
        <v>795</v>
      </c>
      <c r="E47" s="76">
        <v>71.624507525044095</v>
      </c>
      <c r="F47" s="169">
        <v>67.952618038703307</v>
      </c>
      <c r="G47" s="61">
        <v>0.36563130224389001</v>
      </c>
      <c r="H47" s="61">
        <v>12.4654326051251</v>
      </c>
      <c r="I47" s="61">
        <v>1.553870938288</v>
      </c>
      <c r="J47" s="61">
        <v>0.14445743987819301</v>
      </c>
      <c r="K47" s="61">
        <v>0.67635419882143299</v>
      </c>
      <c r="L47" s="61">
        <v>1.5276155638841</v>
      </c>
      <c r="M47" s="61">
        <v>5.7820069016351896</v>
      </c>
      <c r="N47" s="61">
        <v>1.0355871396045999</v>
      </c>
      <c r="O47" s="61">
        <v>8.4964258718161396</v>
      </c>
      <c r="P47" s="61">
        <v>7.7189634847980818E-2</v>
      </c>
      <c r="Q47" s="61">
        <v>1.6838464293062239</v>
      </c>
      <c r="R47" s="170">
        <v>41.738293376183051</v>
      </c>
      <c r="S47" s="169">
        <v>71.624507525044095</v>
      </c>
      <c r="T47" s="61"/>
      <c r="U47" s="61">
        <v>1.5231877921244299</v>
      </c>
      <c r="V47" s="61">
        <v>24.171044933869201</v>
      </c>
      <c r="W47" s="61">
        <v>2.6779690543716801</v>
      </c>
      <c r="X47" s="61"/>
      <c r="Y47" s="61"/>
      <c r="Z47" s="61">
        <v>3.29069459067828E-3</v>
      </c>
      <c r="AA47" s="61"/>
      <c r="AB47" s="61"/>
      <c r="AC47" s="61"/>
      <c r="AD47" s="61"/>
      <c r="AE47" s="170">
        <v>100.00000000000009</v>
      </c>
      <c r="AF47" s="169">
        <v>0</v>
      </c>
      <c r="AG47" s="61">
        <v>5.3679695373350253E-2</v>
      </c>
      <c r="AH47" s="61">
        <v>0.85182820898006961</v>
      </c>
      <c r="AI47" s="61">
        <v>9.437612604381182E-2</v>
      </c>
      <c r="AJ47" s="61">
        <v>0</v>
      </c>
      <c r="AK47" s="61">
        <v>0</v>
      </c>
      <c r="AL47" s="61">
        <v>1.1596960276839686E-4</v>
      </c>
      <c r="AM47" s="61">
        <v>0</v>
      </c>
      <c r="AN47" s="61">
        <v>0</v>
      </c>
      <c r="AO47" s="61">
        <v>0</v>
      </c>
      <c r="AP47" s="170">
        <v>0</v>
      </c>
      <c r="AQ47" s="178">
        <v>8.3742826447863225E-2</v>
      </c>
      <c r="AR47" s="179">
        <v>0.11365041291217232</v>
      </c>
      <c r="AS47" s="179">
        <v>0.1061325621945171</v>
      </c>
      <c r="AT47" s="179">
        <v>0.27510949346150076</v>
      </c>
      <c r="AU47" s="179">
        <v>0.17539342474260072</v>
      </c>
      <c r="AV47" s="179">
        <v>0.14746134820659035</v>
      </c>
      <c r="AW47" s="179">
        <v>1.5006935744447552</v>
      </c>
      <c r="AX47" s="179">
        <v>0.20885643499313031</v>
      </c>
      <c r="AY47" s="179">
        <v>0.12828129649315662</v>
      </c>
      <c r="AZ47" s="179">
        <v>0.14122802264965814</v>
      </c>
      <c r="BA47" s="179">
        <v>0.28901426821856352</v>
      </c>
      <c r="BB47" s="179">
        <v>1.0769976704981135</v>
      </c>
      <c r="BC47" s="179">
        <v>0.44203088162282583</v>
      </c>
      <c r="BD47" s="179">
        <v>0.27664609667108775</v>
      </c>
      <c r="BE47" s="179">
        <v>0.31712758337781088</v>
      </c>
      <c r="BF47" s="179">
        <v>0.24127536941467723</v>
      </c>
      <c r="BG47" s="179">
        <v>0.27997912835292893</v>
      </c>
      <c r="BH47" s="179">
        <v>0.26662005584640314</v>
      </c>
      <c r="BI47" s="180">
        <v>0.24429686445471913</v>
      </c>
      <c r="BJ47" s="184">
        <v>0.39296777394806193</v>
      </c>
      <c r="BK47" s="185">
        <v>1.1517435793471826</v>
      </c>
      <c r="BL47" s="185">
        <v>0.16790414223254255</v>
      </c>
      <c r="BM47" s="185">
        <v>4.7140728542605865</v>
      </c>
      <c r="BN47" s="185">
        <v>9.5290908380720047</v>
      </c>
      <c r="BO47" s="185">
        <v>1.3602256747375916</v>
      </c>
      <c r="BP47" s="185">
        <v>491.77096064167182</v>
      </c>
      <c r="BQ47" s="185">
        <v>5.8902056755367855</v>
      </c>
      <c r="BR47" s="185">
        <v>116.69307242890491</v>
      </c>
      <c r="BS47" s="185">
        <v>3.0271902997205036</v>
      </c>
      <c r="BT47" s="185">
        <v>1.2869241507938756</v>
      </c>
      <c r="BU47" s="185">
        <v>0.52687526403340668</v>
      </c>
      <c r="BV47" s="185">
        <v>2191.9596569521204</v>
      </c>
      <c r="BW47" s="185">
        <v>1.034752181099198</v>
      </c>
      <c r="BX47" s="185">
        <v>0.71696576538708767</v>
      </c>
      <c r="BY47" s="185">
        <v>3.4274378023164838</v>
      </c>
      <c r="BZ47" s="185">
        <v>0.31434239998477698</v>
      </c>
      <c r="CA47" s="185">
        <v>0.29964886163633431</v>
      </c>
      <c r="CB47" s="186">
        <v>4.4900889826945525E-2</v>
      </c>
      <c r="CC47" s="61">
        <v>0.69458392179625406</v>
      </c>
      <c r="CD47" s="169">
        <v>0</v>
      </c>
      <c r="CE47" s="61">
        <v>6.0719394962040034E-2</v>
      </c>
      <c r="CF47" s="61">
        <v>0.2447389696921177</v>
      </c>
      <c r="CG47" s="61">
        <v>0.68321833585801395</v>
      </c>
      <c r="CH47" s="61">
        <v>0</v>
      </c>
      <c r="CI47" s="61">
        <v>0</v>
      </c>
      <c r="CJ47" s="61">
        <v>1.1323299487828236E-2</v>
      </c>
      <c r="CK47" s="61">
        <v>0</v>
      </c>
      <c r="CL47" s="61">
        <v>0</v>
      </c>
      <c r="CM47" s="61">
        <v>0</v>
      </c>
      <c r="CN47" s="61">
        <v>0</v>
      </c>
      <c r="CO47" s="170">
        <v>1</v>
      </c>
      <c r="CP47" s="61">
        <v>0.87646688154084906</v>
      </c>
      <c r="CQ47" s="190">
        <v>0.99994642525728195</v>
      </c>
      <c r="CR47" s="75">
        <v>0.99999504818049811</v>
      </c>
      <c r="CS47" s="75">
        <v>1</v>
      </c>
      <c r="CT47" s="75">
        <v>0.99981623545740916</v>
      </c>
      <c r="CU47" s="75">
        <v>0.99979523134191195</v>
      </c>
      <c r="CV47" s="75">
        <v>0.99984760936671402</v>
      </c>
      <c r="CW47" s="75">
        <v>0.99947448978998021</v>
      </c>
      <c r="CX47" s="75">
        <v>0.99961084870459582</v>
      </c>
      <c r="CY47" s="75">
        <v>0.99978742784314945</v>
      </c>
      <c r="CZ47" s="75">
        <v>0.99979140088219332</v>
      </c>
      <c r="DA47" s="192">
        <v>1</v>
      </c>
      <c r="DB47" s="75">
        <v>0.99986819751404521</v>
      </c>
      <c r="DC47" s="198">
        <v>0.24704219093621305</v>
      </c>
      <c r="DD47" s="199">
        <v>0.11523101827047538</v>
      </c>
      <c r="DE47" s="169">
        <v>6.8595304679979243</v>
      </c>
      <c r="DF47" s="61">
        <v>38.548310768463757</v>
      </c>
      <c r="DG47" s="61">
        <v>1.4832529633532179E-2</v>
      </c>
      <c r="DH47" s="61">
        <v>101.31862206260135</v>
      </c>
      <c r="DI47" s="61">
        <v>90.675951925309263</v>
      </c>
      <c r="DJ47" s="61">
        <v>143.48063743397509</v>
      </c>
      <c r="DK47" s="61">
        <v>2.8156536621133603</v>
      </c>
      <c r="DL47" s="61">
        <v>15.731989864796388</v>
      </c>
      <c r="DM47" s="61">
        <v>3.6630541522999449</v>
      </c>
      <c r="DN47" s="61">
        <v>4.0929881779176576</v>
      </c>
      <c r="DO47" s="61">
        <v>2.3926864312844467</v>
      </c>
      <c r="DP47" s="61">
        <v>0.75463152388688837</v>
      </c>
      <c r="DQ47" s="61">
        <v>1.383535042804972</v>
      </c>
      <c r="DR47" s="61">
        <v>4.7036954713280315</v>
      </c>
      <c r="DS47" s="61">
        <v>1.5779757660581941</v>
      </c>
      <c r="DT47" s="61">
        <v>10.892408832677516</v>
      </c>
      <c r="DU47" s="61">
        <v>1.8439929946851341</v>
      </c>
      <c r="DV47" s="61">
        <v>2.3475601385729341</v>
      </c>
      <c r="DW47" s="61">
        <v>26.891107914454896</v>
      </c>
      <c r="DX47" s="170">
        <v>2.8156476758527056</v>
      </c>
    </row>
    <row r="48" spans="1:131" ht="15.6" x14ac:dyDescent="0.3">
      <c r="A48" s="18" t="s">
        <v>720</v>
      </c>
      <c r="B48" s="18" t="s">
        <v>716</v>
      </c>
      <c r="C48" s="18">
        <v>0.5</v>
      </c>
      <c r="D48" s="76">
        <v>785</v>
      </c>
      <c r="E48" s="76">
        <v>70.109711547935007</v>
      </c>
      <c r="F48" s="169">
        <v>68.218147952038294</v>
      </c>
      <c r="G48" s="61">
        <v>0.340781390808781</v>
      </c>
      <c r="H48" s="61">
        <v>12.3410610668201</v>
      </c>
      <c r="I48" s="61">
        <v>1.4285877524117701</v>
      </c>
      <c r="J48" s="61">
        <v>0.133364325723489</v>
      </c>
      <c r="K48" s="61">
        <v>0.60755432426881495</v>
      </c>
      <c r="L48" s="61">
        <v>1.4123750072430801</v>
      </c>
      <c r="M48" s="61">
        <v>5.7832846027946596</v>
      </c>
      <c r="N48" s="61">
        <v>1.0569487404092801</v>
      </c>
      <c r="O48" s="61">
        <v>8.6778948374817304</v>
      </c>
      <c r="P48" s="61">
        <v>7.7486662888860899E-2</v>
      </c>
      <c r="Q48" s="61">
        <v>1.5485822209198716</v>
      </c>
      <c r="R48" s="170">
        <v>41.167133710402574</v>
      </c>
      <c r="S48" s="169">
        <v>70.109711547935007</v>
      </c>
      <c r="T48" s="61">
        <v>0.139577420149851</v>
      </c>
      <c r="U48" s="61">
        <v>1.734213707181</v>
      </c>
      <c r="V48" s="61">
        <v>25.2131060153527</v>
      </c>
      <c r="W48" s="61">
        <v>2.7565437863014499</v>
      </c>
      <c r="X48" s="61"/>
      <c r="Y48" s="61"/>
      <c r="Z48" s="61">
        <v>4.6847523080003797E-2</v>
      </c>
      <c r="AA48" s="61"/>
      <c r="AB48" s="61"/>
      <c r="AC48" s="61"/>
      <c r="AD48" s="61"/>
      <c r="AE48" s="170">
        <v>100</v>
      </c>
      <c r="AF48" s="169">
        <v>4.669657851368381E-3</v>
      </c>
      <c r="AG48" s="61">
        <v>5.8019303158019203E-2</v>
      </c>
      <c r="AH48" s="61">
        <v>0.84352166944748319</v>
      </c>
      <c r="AI48" s="61">
        <v>9.2222053685501015E-2</v>
      </c>
      <c r="AJ48" s="61">
        <v>0</v>
      </c>
      <c r="AK48" s="61">
        <v>0</v>
      </c>
      <c r="AL48" s="61">
        <v>1.567315857628242E-3</v>
      </c>
      <c r="AM48" s="61">
        <v>0</v>
      </c>
      <c r="AN48" s="61">
        <v>0</v>
      </c>
      <c r="AO48" s="61">
        <v>0</v>
      </c>
      <c r="AP48" s="170">
        <v>0</v>
      </c>
      <c r="AQ48" s="178">
        <v>8.4151338185674385E-2</v>
      </c>
      <c r="AR48" s="179">
        <v>0.11347283612613114</v>
      </c>
      <c r="AS48" s="179">
        <v>0.10751607412314956</v>
      </c>
      <c r="AT48" s="179">
        <v>0.27251746982157421</v>
      </c>
      <c r="AU48" s="179">
        <v>0.17369040620554371</v>
      </c>
      <c r="AV48" s="179">
        <v>0.14624239990309676</v>
      </c>
      <c r="AW48" s="179">
        <v>1.4855525460504424</v>
      </c>
      <c r="AX48" s="179">
        <v>0.20713046942464913</v>
      </c>
      <c r="AY48" s="179">
        <v>0.12847867601474647</v>
      </c>
      <c r="AZ48" s="179">
        <v>0.14301457236900597</v>
      </c>
      <c r="BA48" s="179">
        <v>0.28590713492794745</v>
      </c>
      <c r="BB48" s="179">
        <v>1.0704798108160987</v>
      </c>
      <c r="BC48" s="179">
        <v>0.50113426357633506</v>
      </c>
      <c r="BD48" s="179">
        <v>0.27461266505546017</v>
      </c>
      <c r="BE48" s="179">
        <v>0.31573874059875179</v>
      </c>
      <c r="BF48" s="179">
        <v>0.24013005912190269</v>
      </c>
      <c r="BG48" s="179">
        <v>0.27973342317131111</v>
      </c>
      <c r="BH48" s="179">
        <v>0.26557494539571863</v>
      </c>
      <c r="BI48" s="180">
        <v>0.24375396089252957</v>
      </c>
      <c r="BJ48" s="184">
        <v>0.40205142381428388</v>
      </c>
      <c r="BK48" s="185">
        <v>1.177473655153856</v>
      </c>
      <c r="BL48" s="185">
        <v>0.17169304470063942</v>
      </c>
      <c r="BM48" s="185">
        <v>4.7997769836660549</v>
      </c>
      <c r="BN48" s="185">
        <v>9.7266698607974895</v>
      </c>
      <c r="BO48" s="185">
        <v>1.3894106005514997</v>
      </c>
      <c r="BP48" s="185">
        <v>485.51315742943672</v>
      </c>
      <c r="BQ48" s="185">
        <v>6.0073181210657189</v>
      </c>
      <c r="BR48" s="185">
        <v>119.25745500514239</v>
      </c>
      <c r="BS48" s="185">
        <v>3.0928207934045515</v>
      </c>
      <c r="BT48" s="185">
        <v>1.309852466720181</v>
      </c>
      <c r="BU48" s="185">
        <v>0.52579154786667559</v>
      </c>
      <c r="BV48" s="185">
        <v>2042.9844378986422</v>
      </c>
      <c r="BW48" s="185">
        <v>1.0535366958391104</v>
      </c>
      <c r="BX48" s="185">
        <v>0.72925497711924137</v>
      </c>
      <c r="BY48" s="185">
        <v>3.4928032650619718</v>
      </c>
      <c r="BZ48" s="185">
        <v>0.32003449313327365</v>
      </c>
      <c r="CA48" s="185">
        <v>0.30517129591022446</v>
      </c>
      <c r="CB48" s="186">
        <v>4.575434752865732E-2</v>
      </c>
      <c r="CC48" s="61">
        <v>0.63368548478106046</v>
      </c>
      <c r="CD48" s="169">
        <v>4.4727250391159833E-3</v>
      </c>
      <c r="CE48" s="61">
        <v>5.7887982697456722E-2</v>
      </c>
      <c r="CF48" s="61">
        <v>0.21376956198388589</v>
      </c>
      <c r="CG48" s="61">
        <v>0.58888524142722221</v>
      </c>
      <c r="CH48" s="61">
        <v>0</v>
      </c>
      <c r="CI48" s="61">
        <v>0</v>
      </c>
      <c r="CJ48" s="61">
        <v>0.13498448885231906</v>
      </c>
      <c r="CK48" s="61">
        <v>0</v>
      </c>
      <c r="CL48" s="61">
        <v>0</v>
      </c>
      <c r="CM48" s="61">
        <v>0</v>
      </c>
      <c r="CN48" s="61">
        <v>0</v>
      </c>
      <c r="CO48" s="170">
        <v>0.99999999999999989</v>
      </c>
      <c r="CP48" s="61">
        <v>0.89311118314995519</v>
      </c>
      <c r="CQ48" s="190">
        <v>0.99994540786096586</v>
      </c>
      <c r="CR48" s="75">
        <v>0.99999495414434103</v>
      </c>
      <c r="CS48" s="75">
        <v>1</v>
      </c>
      <c r="CT48" s="75">
        <v>0.99981274572774981</v>
      </c>
      <c r="CU48" s="75">
        <v>0.9997913427394135</v>
      </c>
      <c r="CV48" s="75">
        <v>0.99984471543459141</v>
      </c>
      <c r="CW48" s="75">
        <v>0.9994645102338573</v>
      </c>
      <c r="CX48" s="75">
        <v>0.99960345863468136</v>
      </c>
      <c r="CY48" s="75">
        <v>0.99978339105046876</v>
      </c>
      <c r="CZ48" s="75">
        <v>0.99978743953841032</v>
      </c>
      <c r="DA48" s="192">
        <v>1</v>
      </c>
      <c r="DB48" s="75">
        <v>0.9998169096402767</v>
      </c>
      <c r="DC48" s="198">
        <v>0.26384689823612462</v>
      </c>
      <c r="DD48" s="199">
        <v>8.0739775426771715E-2</v>
      </c>
      <c r="DE48" s="169">
        <v>6.8580160437301094</v>
      </c>
      <c r="DF48" s="61">
        <v>38.559445558390976</v>
      </c>
      <c r="DG48" s="61">
        <v>1.4793727339853827E-2</v>
      </c>
      <c r="DH48" s="61">
        <v>101.28248261279312</v>
      </c>
      <c r="DI48" s="61">
        <v>91.046478924270275</v>
      </c>
      <c r="DJ48" s="61">
        <v>139.0038661169261</v>
      </c>
      <c r="DK48" s="61">
        <v>2.8148904686052423</v>
      </c>
      <c r="DL48" s="61">
        <v>15.728140385385581</v>
      </c>
      <c r="DM48" s="61">
        <v>3.6643645796877471</v>
      </c>
      <c r="DN48" s="61">
        <v>4.0763349249108138</v>
      </c>
      <c r="DO48" s="61">
        <v>2.3896578311669723</v>
      </c>
      <c r="DP48" s="61">
        <v>0.75373308546158846</v>
      </c>
      <c r="DQ48" s="61">
        <v>1.356296311196131</v>
      </c>
      <c r="DR48" s="61">
        <v>4.5498011399629528</v>
      </c>
      <c r="DS48" s="61">
        <v>1.5759784054646919</v>
      </c>
      <c r="DT48" s="61">
        <v>10.88974355613616</v>
      </c>
      <c r="DU48" s="61">
        <v>1.8779772056013813</v>
      </c>
      <c r="DV48" s="61">
        <v>2.3923310034671039</v>
      </c>
      <c r="DW48" s="61">
        <v>26.052072468640837</v>
      </c>
      <c r="DX48" s="170">
        <v>2.814884483967186</v>
      </c>
    </row>
    <row r="49" spans="1:128" ht="15.6" x14ac:dyDescent="0.3">
      <c r="A49" s="18" t="s">
        <v>720</v>
      </c>
      <c r="B49" s="18" t="s">
        <v>716</v>
      </c>
      <c r="C49" s="18">
        <v>0.5</v>
      </c>
      <c r="D49" s="76">
        <v>752.5</v>
      </c>
      <c r="E49" s="76">
        <v>65.026837282628804</v>
      </c>
      <c r="F49" s="169">
        <v>69.000308516509307</v>
      </c>
      <c r="G49" s="61">
        <v>0.27544008216983401</v>
      </c>
      <c r="H49" s="61">
        <v>11.878201911440501</v>
      </c>
      <c r="I49" s="61">
        <v>1.0518301366419101</v>
      </c>
      <c r="J49" s="61">
        <v>0.106846832528599</v>
      </c>
      <c r="K49" s="61">
        <v>0.42725444594046802</v>
      </c>
      <c r="L49" s="61">
        <v>1.0600733297998399</v>
      </c>
      <c r="M49" s="61">
        <v>5.7095052449345696</v>
      </c>
      <c r="N49" s="61">
        <v>1.1343271124685199</v>
      </c>
      <c r="O49" s="61">
        <v>9.3562123875665204</v>
      </c>
      <c r="P49" s="61">
        <v>8.374412821007815E-2</v>
      </c>
      <c r="Q49" s="61">
        <v>1.14796550726288</v>
      </c>
      <c r="R49" s="170">
        <v>39.896637575943245</v>
      </c>
      <c r="S49" s="169">
        <v>65.026837282628804</v>
      </c>
      <c r="T49" s="61">
        <v>0.67065852412295401</v>
      </c>
      <c r="U49" s="61">
        <v>2.3560893070974802</v>
      </c>
      <c r="V49" s="61">
        <v>29.0269508379365</v>
      </c>
      <c r="W49" s="61">
        <v>2.7565438319248798</v>
      </c>
      <c r="X49" s="61"/>
      <c r="Y49" s="61"/>
      <c r="Z49" s="61">
        <v>0.16292021628933601</v>
      </c>
      <c r="AA49" s="61"/>
      <c r="AB49" s="61"/>
      <c r="AC49" s="61"/>
      <c r="AD49" s="61"/>
      <c r="AE49" s="170">
        <v>99.999999999999943</v>
      </c>
      <c r="AF49" s="169">
        <v>1.9176376170000727E-2</v>
      </c>
      <c r="AG49" s="61">
        <v>6.7368494126132092E-2</v>
      </c>
      <c r="AH49" s="61">
        <v>0.82997786252596562</v>
      </c>
      <c r="AI49" s="61">
        <v>7.8818831862630084E-2</v>
      </c>
      <c r="AJ49" s="61">
        <v>0</v>
      </c>
      <c r="AK49" s="61">
        <v>0</v>
      </c>
      <c r="AL49" s="61">
        <v>4.6584353152714329E-3</v>
      </c>
      <c r="AM49" s="61">
        <v>0</v>
      </c>
      <c r="AN49" s="61">
        <v>0</v>
      </c>
      <c r="AO49" s="61">
        <v>0</v>
      </c>
      <c r="AP49" s="170">
        <v>0</v>
      </c>
      <c r="AQ49" s="178">
        <v>8.5707116244126622E-2</v>
      </c>
      <c r="AR49" s="179">
        <v>0.11051528967281114</v>
      </c>
      <c r="AS49" s="179">
        <v>0.10805503250036649</v>
      </c>
      <c r="AT49" s="179">
        <v>0.26694970448114791</v>
      </c>
      <c r="AU49" s="179">
        <v>0.16727253969762582</v>
      </c>
      <c r="AV49" s="179">
        <v>0.1422961477161882</v>
      </c>
      <c r="AW49" s="179">
        <v>1.4540726019412518</v>
      </c>
      <c r="AX49" s="179">
        <v>0.19651570662611628</v>
      </c>
      <c r="AY49" s="179">
        <v>0.12626151559388046</v>
      </c>
      <c r="AZ49" s="179">
        <v>0.14230487278550044</v>
      </c>
      <c r="BA49" s="179">
        <v>0.26559232395975424</v>
      </c>
      <c r="BB49" s="179">
        <v>1.0493111351453399</v>
      </c>
      <c r="BC49" s="179">
        <v>0.6015744263329954</v>
      </c>
      <c r="BD49" s="179">
        <v>0.25683124490082232</v>
      </c>
      <c r="BE49" s="179">
        <v>0.2966240703582414</v>
      </c>
      <c r="BF49" s="179">
        <v>0.22713862461596784</v>
      </c>
      <c r="BG49" s="179">
        <v>0.26629716348429733</v>
      </c>
      <c r="BH49" s="179">
        <v>0.25108469475603779</v>
      </c>
      <c r="BI49" s="180">
        <v>0.23159084360645074</v>
      </c>
      <c r="BJ49" s="184">
        <v>0.38273633357494857</v>
      </c>
      <c r="BK49" s="185">
        <v>1.1222973832402388</v>
      </c>
      <c r="BL49" s="185">
        <v>0.16363806602454525</v>
      </c>
      <c r="BM49" s="185">
        <v>4.6133294408821257</v>
      </c>
      <c r="BN49" s="185">
        <v>9.298588753963557</v>
      </c>
      <c r="BO49" s="185">
        <v>1.32654479196883</v>
      </c>
      <c r="BP49" s="185">
        <v>497.20444675530536</v>
      </c>
      <c r="BQ49" s="185">
        <v>5.7514703508000684</v>
      </c>
      <c r="BR49" s="185">
        <v>113.76735369772175</v>
      </c>
      <c r="BS49" s="185">
        <v>2.9530875184674477</v>
      </c>
      <c r="BT49" s="185">
        <v>1.2584823330593948</v>
      </c>
      <c r="BU49" s="185">
        <v>0.52695200938310505</v>
      </c>
      <c r="BV49" s="185">
        <v>1651.2632926081549</v>
      </c>
      <c r="BW49" s="185">
        <v>1.0117958627008419</v>
      </c>
      <c r="BX49" s="185">
        <v>0.70184545457135494</v>
      </c>
      <c r="BY49" s="185">
        <v>3.3493995297062189</v>
      </c>
      <c r="BZ49" s="185">
        <v>0.30754019206443711</v>
      </c>
      <c r="CA49" s="185">
        <v>0.29301036688087967</v>
      </c>
      <c r="CB49" s="186">
        <v>4.3887119589884185E-2</v>
      </c>
      <c r="CC49" s="61">
        <v>0.47505017113868014</v>
      </c>
      <c r="CD49" s="169">
        <v>1.5300950570171352E-2</v>
      </c>
      <c r="CE49" s="61">
        <v>5.599348241645577E-2</v>
      </c>
      <c r="CF49" s="61">
        <v>0.17521886557466548</v>
      </c>
      <c r="CG49" s="61">
        <v>0.41926692844619418</v>
      </c>
      <c r="CH49" s="61">
        <v>0</v>
      </c>
      <c r="CI49" s="61">
        <v>0</v>
      </c>
      <c r="CJ49" s="61">
        <v>0.3342197729925131</v>
      </c>
      <c r="CK49" s="61">
        <v>0</v>
      </c>
      <c r="CL49" s="61">
        <v>0</v>
      </c>
      <c r="CM49" s="61">
        <v>0</v>
      </c>
      <c r="CN49" s="61">
        <v>0</v>
      </c>
      <c r="CO49" s="170">
        <v>1</v>
      </c>
      <c r="CP49" s="61">
        <v>0.95060836428084405</v>
      </c>
      <c r="CQ49" s="190">
        <v>0.99994189329954775</v>
      </c>
      <c r="CR49" s="75">
        <v>0.99999462929959348</v>
      </c>
      <c r="CS49" s="75">
        <v>1</v>
      </c>
      <c r="CT49" s="75">
        <v>0.99980069057379783</v>
      </c>
      <c r="CU49" s="75">
        <v>0.99977790969262992</v>
      </c>
      <c r="CV49" s="75">
        <v>0.99983471844322847</v>
      </c>
      <c r="CW49" s="75">
        <v>0.99943003619226145</v>
      </c>
      <c r="CX49" s="75">
        <v>0.99957792988625926</v>
      </c>
      <c r="CY49" s="75">
        <v>0.9997694460856752</v>
      </c>
      <c r="CZ49" s="75">
        <v>0.99977375520930112</v>
      </c>
      <c r="DA49" s="192">
        <v>1</v>
      </c>
      <c r="DB49" s="75">
        <v>0.99972475316265919</v>
      </c>
      <c r="DC49" s="198">
        <v>0.34317848122873329</v>
      </c>
      <c r="DD49" s="199">
        <v>6.7893756524774918E-2</v>
      </c>
      <c r="DE49" s="169">
        <v>6.8584126573085831</v>
      </c>
      <c r="DF49" s="61">
        <v>38.52488386689032</v>
      </c>
      <c r="DG49" s="61">
        <v>1.4861435468956272E-2</v>
      </c>
      <c r="DH49" s="61">
        <v>101.3700605531651</v>
      </c>
      <c r="DI49" s="61">
        <v>90.400437661410081</v>
      </c>
      <c r="DJ49" s="61">
        <v>148.44584599285352</v>
      </c>
      <c r="DK49" s="61">
        <v>2.8155641595520637</v>
      </c>
      <c r="DL49" s="61">
        <v>15.744594602543968</v>
      </c>
      <c r="DM49" s="61">
        <v>3.6657880048796816</v>
      </c>
      <c r="DN49" s="61">
        <v>4.1106123116519795</v>
      </c>
      <c r="DO49" s="61">
        <v>2.3952922281984752</v>
      </c>
      <c r="DP49" s="61">
        <v>0.7552672207298966</v>
      </c>
      <c r="DQ49" s="61">
        <v>1.4150704387188822</v>
      </c>
      <c r="DR49" s="61">
        <v>4.8733952180635098</v>
      </c>
      <c r="DS49" s="61">
        <v>1.5796942881043108</v>
      </c>
      <c r="DT49" s="61">
        <v>10.901136015821878</v>
      </c>
      <c r="DU49" s="61">
        <v>1.8031407192669517</v>
      </c>
      <c r="DV49" s="61">
        <v>2.2941092669220677</v>
      </c>
      <c r="DW49" s="61">
        <v>27.821686155271646</v>
      </c>
      <c r="DX49" s="170">
        <v>2.8155581734816977</v>
      </c>
    </row>
    <row r="50" spans="1:128" ht="15.6" x14ac:dyDescent="0.3">
      <c r="A50" s="18" t="s">
        <v>720</v>
      </c>
      <c r="B50" s="18" t="s">
        <v>716</v>
      </c>
      <c r="C50" s="18">
        <v>0.5</v>
      </c>
      <c r="D50" s="76">
        <v>742.5</v>
      </c>
      <c r="E50" s="76">
        <v>63.431045880929801</v>
      </c>
      <c r="F50" s="169">
        <v>69.220572977163002</v>
      </c>
      <c r="G50" s="61">
        <v>0.25962321314286402</v>
      </c>
      <c r="H50" s="61">
        <v>11.712019997856601</v>
      </c>
      <c r="I50" s="61">
        <v>0.94941303402996602</v>
      </c>
      <c r="J50" s="61">
        <v>9.9363830052931104E-2</v>
      </c>
      <c r="K50" s="61">
        <v>0.38096566779913399</v>
      </c>
      <c r="L50" s="61">
        <v>0.96718655761651895</v>
      </c>
      <c r="M50" s="61">
        <v>5.6603302944819402</v>
      </c>
      <c r="N50" s="61">
        <v>1.1605974506471499</v>
      </c>
      <c r="O50" s="61">
        <v>9.5899269772099007</v>
      </c>
      <c r="P50" s="61">
        <v>8.6061997660914893E-2</v>
      </c>
      <c r="Q50" s="61">
        <v>1.038815577862052</v>
      </c>
      <c r="R50" s="170">
        <v>39.543227836080867</v>
      </c>
      <c r="S50" s="169">
        <v>63.431045880929801</v>
      </c>
      <c r="T50" s="61">
        <v>0.80198459721315596</v>
      </c>
      <c r="U50" s="61">
        <v>2.4703430436806002</v>
      </c>
      <c r="V50" s="61">
        <v>30.297794757911898</v>
      </c>
      <c r="W50" s="61">
        <v>2.8085912898815799</v>
      </c>
      <c r="X50" s="61"/>
      <c r="Y50" s="61"/>
      <c r="Z50" s="61">
        <v>0.19024043038303501</v>
      </c>
      <c r="AA50" s="61"/>
      <c r="AB50" s="61"/>
      <c r="AC50" s="61"/>
      <c r="AD50" s="61"/>
      <c r="AE50" s="170">
        <v>100.00000000000006</v>
      </c>
      <c r="AF50" s="169">
        <v>2.19307501822955E-2</v>
      </c>
      <c r="AG50" s="61">
        <v>6.7553013292013908E-2</v>
      </c>
      <c r="AH50" s="61">
        <v>0.82851138316017547</v>
      </c>
      <c r="AI50" s="61">
        <v>7.6802614609558492E-2</v>
      </c>
      <c r="AJ50" s="61">
        <v>0</v>
      </c>
      <c r="AK50" s="61">
        <v>0</v>
      </c>
      <c r="AL50" s="61">
        <v>5.2022387559568445E-3</v>
      </c>
      <c r="AM50" s="61">
        <v>0</v>
      </c>
      <c r="AN50" s="61">
        <v>0</v>
      </c>
      <c r="AO50" s="61">
        <v>0</v>
      </c>
      <c r="AP50" s="170">
        <v>0</v>
      </c>
      <c r="AQ50" s="178">
        <v>8.5899142630633696E-2</v>
      </c>
      <c r="AR50" s="179">
        <v>0.1101846243565402</v>
      </c>
      <c r="AS50" s="179">
        <v>0.10815225985963539</v>
      </c>
      <c r="AT50" s="179">
        <v>0.26632142572388295</v>
      </c>
      <c r="AU50" s="179">
        <v>0.16646263334281089</v>
      </c>
      <c r="AV50" s="179">
        <v>0.14184911436549191</v>
      </c>
      <c r="AW50" s="179">
        <v>1.4502567154006381</v>
      </c>
      <c r="AX50" s="179">
        <v>0.19518048786382758</v>
      </c>
      <c r="AY50" s="179">
        <v>0.12609149866069172</v>
      </c>
      <c r="AZ50" s="179">
        <v>0.14215937701114609</v>
      </c>
      <c r="BA50" s="179">
        <v>0.26283896118180283</v>
      </c>
      <c r="BB50" s="179">
        <v>1.046217695950425</v>
      </c>
      <c r="BC50" s="179">
        <v>0.6198212038525357</v>
      </c>
      <c r="BD50" s="179">
        <v>0.25455210406043999</v>
      </c>
      <c r="BE50" s="179">
        <v>0.2942966441408259</v>
      </c>
      <c r="BF50" s="179">
        <v>0.22552738470071337</v>
      </c>
      <c r="BG50" s="179">
        <v>0.26479166328611214</v>
      </c>
      <c r="BH50" s="179">
        <v>0.24918515893799995</v>
      </c>
      <c r="BI50" s="180">
        <v>0.22999676465867722</v>
      </c>
      <c r="BJ50" s="184">
        <v>0.40079289525957784</v>
      </c>
      <c r="BK50" s="185">
        <v>1.1737604246289397</v>
      </c>
      <c r="BL50" s="185">
        <v>0.17116475165966202</v>
      </c>
      <c r="BM50" s="185">
        <v>4.7869365505523813</v>
      </c>
      <c r="BN50" s="185">
        <v>9.6970736346730462</v>
      </c>
      <c r="BO50" s="185">
        <v>1.385148513027131</v>
      </c>
      <c r="BP50" s="185">
        <v>485.90571143832926</v>
      </c>
      <c r="BQ50" s="185">
        <v>5.9890314893338017</v>
      </c>
      <c r="BR50" s="185">
        <v>118.89022297799261</v>
      </c>
      <c r="BS50" s="185">
        <v>3.0835699308444475</v>
      </c>
      <c r="BT50" s="185">
        <v>1.3058614866789042</v>
      </c>
      <c r="BU50" s="185">
        <v>0.52560323242514273</v>
      </c>
      <c r="BV50" s="185">
        <v>1556.4411627914699</v>
      </c>
      <c r="BW50" s="185">
        <v>1.0503640009814326</v>
      </c>
      <c r="BX50" s="185">
        <v>0.7271376706532261</v>
      </c>
      <c r="BY50" s="185">
        <v>3.4823402726529737</v>
      </c>
      <c r="BZ50" s="185">
        <v>0.31911697367605363</v>
      </c>
      <c r="CA50" s="185">
        <v>0.30427048835868203</v>
      </c>
      <c r="CB50" s="186">
        <v>4.5618818513810007E-2</v>
      </c>
      <c r="CC50" s="61">
        <v>0.43678237029520123</v>
      </c>
      <c r="CD50" s="169">
        <v>1.698354303155835E-2</v>
      </c>
      <c r="CE50" s="61">
        <v>5.4493951539681215E-2</v>
      </c>
      <c r="CF50" s="61">
        <v>0.16976015826392388</v>
      </c>
      <c r="CG50" s="61">
        <v>0.39651493886139944</v>
      </c>
      <c r="CH50" s="61">
        <v>0</v>
      </c>
      <c r="CI50" s="61">
        <v>0</v>
      </c>
      <c r="CJ50" s="61">
        <v>0.36224740830343705</v>
      </c>
      <c r="CK50" s="61">
        <v>0</v>
      </c>
      <c r="CL50" s="61">
        <v>0</v>
      </c>
      <c r="CM50" s="61">
        <v>0</v>
      </c>
      <c r="CN50" s="61">
        <v>0</v>
      </c>
      <c r="CO50" s="170">
        <v>0.99999999999999989</v>
      </c>
      <c r="CP50" s="61">
        <v>0.96941972975491042</v>
      </c>
      <c r="CQ50" s="190">
        <v>0.99994074343971084</v>
      </c>
      <c r="CR50" s="75">
        <v>0.99999452302006564</v>
      </c>
      <c r="CS50" s="75">
        <v>1</v>
      </c>
      <c r="CT50" s="75">
        <v>0.9997967464864117</v>
      </c>
      <c r="CU50" s="75">
        <v>0.99977351479974119</v>
      </c>
      <c r="CV50" s="75">
        <v>0.99983144772535204</v>
      </c>
      <c r="CW50" s="75">
        <v>0.99941875731244378</v>
      </c>
      <c r="CX50" s="75">
        <v>0.99956957763998877</v>
      </c>
      <c r="CY50" s="75">
        <v>0.99976488370845784</v>
      </c>
      <c r="CZ50" s="75">
        <v>0.99976927810431837</v>
      </c>
      <c r="DA50" s="192">
        <v>1</v>
      </c>
      <c r="DB50" s="75">
        <v>0.99970754843970289</v>
      </c>
      <c r="DC50" s="198">
        <v>0.36774886138152851</v>
      </c>
      <c r="DD50" s="199">
        <v>7.5254528787435104E-2</v>
      </c>
      <c r="DE50" s="169">
        <v>6.8574891339941511</v>
      </c>
      <c r="DF50" s="61">
        <v>38.556032664851564</v>
      </c>
      <c r="DG50" s="61">
        <v>1.4794157271249924E-2</v>
      </c>
      <c r="DH50" s="61">
        <v>101.29002519025747</v>
      </c>
      <c r="DI50" s="61">
        <v>91.04351739506221</v>
      </c>
      <c r="DJ50" s="61">
        <v>139.53424231806864</v>
      </c>
      <c r="DK50" s="61">
        <v>2.8147220319529058</v>
      </c>
      <c r="DL50" s="61">
        <v>15.732503590389006</v>
      </c>
      <c r="DM50" s="61">
        <v>3.6657307068046121</v>
      </c>
      <c r="DN50" s="61">
        <v>4.0782909783874111</v>
      </c>
      <c r="DO50" s="61">
        <v>2.3897738968232014</v>
      </c>
      <c r="DP50" s="61">
        <v>0.75370536395972054</v>
      </c>
      <c r="DQ50" s="61">
        <v>1.3599300208095508</v>
      </c>
      <c r="DR50" s="61">
        <v>4.5674370068792287</v>
      </c>
      <c r="DS50" s="61">
        <v>1.5760549507196011</v>
      </c>
      <c r="DT50" s="61">
        <v>10.892764522531799</v>
      </c>
      <c r="DU50" s="61">
        <v>1.8724337745149664</v>
      </c>
      <c r="DV50" s="61">
        <v>2.385164570310256</v>
      </c>
      <c r="DW50" s="61">
        <v>26.151475453707345</v>
      </c>
      <c r="DX50" s="170">
        <v>2.8147160476729569</v>
      </c>
    </row>
    <row r="51" spans="1:128" ht="15.6" x14ac:dyDescent="0.3">
      <c r="A51" s="18" t="s">
        <v>720</v>
      </c>
      <c r="B51" s="18" t="s">
        <v>716</v>
      </c>
      <c r="C51" s="18">
        <v>0.5</v>
      </c>
      <c r="D51" s="76">
        <v>722.5</v>
      </c>
      <c r="E51" s="76">
        <v>60.167775722463603</v>
      </c>
      <c r="F51" s="169">
        <v>69.639413450663696</v>
      </c>
      <c r="G51" s="61">
        <v>0.23488691010492399</v>
      </c>
      <c r="H51" s="61">
        <v>11.353810125507501</v>
      </c>
      <c r="I51" s="61">
        <v>0.75086489614797403</v>
      </c>
      <c r="J51" s="61">
        <v>8.4347891032982306E-2</v>
      </c>
      <c r="K51" s="61">
        <v>0.288023472702788</v>
      </c>
      <c r="L51" s="61">
        <v>0.80610922099521598</v>
      </c>
      <c r="M51" s="61">
        <v>5.5266143483534798</v>
      </c>
      <c r="N51" s="61">
        <v>1.21769527640631</v>
      </c>
      <c r="O51" s="61">
        <v>10.0982344080851</v>
      </c>
      <c r="P51" s="61">
        <v>9.1794777811121345E-2</v>
      </c>
      <c r="Q51" s="61">
        <v>0.82675685825534406</v>
      </c>
      <c r="R51" s="170">
        <v>38.322651322956034</v>
      </c>
      <c r="S51" s="169">
        <v>60.167775722463603</v>
      </c>
      <c r="T51" s="61">
        <v>1.01511374478316</v>
      </c>
      <c r="U51" s="61">
        <v>2.4703431284149602</v>
      </c>
      <c r="V51" s="61">
        <v>32.944233760768697</v>
      </c>
      <c r="W51" s="61">
        <v>3.1700816232025102</v>
      </c>
      <c r="X51" s="61"/>
      <c r="Y51" s="61"/>
      <c r="Z51" s="61">
        <v>0.23245202036704199</v>
      </c>
      <c r="AA51" s="61"/>
      <c r="AB51" s="61"/>
      <c r="AC51" s="61"/>
      <c r="AD51" s="61"/>
      <c r="AE51" s="170">
        <v>99.999999999999972</v>
      </c>
      <c r="AF51" s="169">
        <v>2.5484736622042963E-2</v>
      </c>
      <c r="AG51" s="61">
        <v>6.2018709053316051E-2</v>
      </c>
      <c r="AH51" s="61">
        <v>0.82707492133066252</v>
      </c>
      <c r="AI51" s="61">
        <v>7.9585854937814698E-2</v>
      </c>
      <c r="AJ51" s="61">
        <v>0</v>
      </c>
      <c r="AK51" s="61">
        <v>0</v>
      </c>
      <c r="AL51" s="61">
        <v>5.8357780561638069E-3</v>
      </c>
      <c r="AM51" s="61">
        <v>0</v>
      </c>
      <c r="AN51" s="61">
        <v>0</v>
      </c>
      <c r="AO51" s="61">
        <v>0</v>
      </c>
      <c r="AP51" s="170">
        <v>0</v>
      </c>
      <c r="AQ51" s="178">
        <v>8.5532789131595066E-2</v>
      </c>
      <c r="AR51" s="179">
        <v>0.11151440366833747</v>
      </c>
      <c r="AS51" s="179">
        <v>0.1092102796038716</v>
      </c>
      <c r="AT51" s="179">
        <v>0.26661535100612249</v>
      </c>
      <c r="AU51" s="179">
        <v>0.16790699433076825</v>
      </c>
      <c r="AV51" s="179">
        <v>0.1428359274109916</v>
      </c>
      <c r="AW51" s="179">
        <v>1.4497038380785439</v>
      </c>
      <c r="AX51" s="179">
        <v>0.19899343490340354</v>
      </c>
      <c r="AY51" s="179">
        <v>0.1279467666022796</v>
      </c>
      <c r="AZ51" s="179">
        <v>0.14405619510880663</v>
      </c>
      <c r="BA51" s="179">
        <v>0.2691527268816673</v>
      </c>
      <c r="BB51" s="179">
        <v>1.0474985328371913</v>
      </c>
      <c r="BC51" s="179">
        <v>0.65482745981926971</v>
      </c>
      <c r="BD51" s="179">
        <v>0.26177769493756353</v>
      </c>
      <c r="BE51" s="179">
        <v>0.30385466526013793</v>
      </c>
      <c r="BF51" s="179">
        <v>0.23158318054542087</v>
      </c>
      <c r="BG51" s="179">
        <v>0.27325795778154066</v>
      </c>
      <c r="BH51" s="179">
        <v>0.25558450351582712</v>
      </c>
      <c r="BI51" s="180">
        <v>0.23578149479756846</v>
      </c>
      <c r="BJ51" s="184">
        <v>0.39066804131676824</v>
      </c>
      <c r="BK51" s="185">
        <v>1.1449887999897337</v>
      </c>
      <c r="BL51" s="185">
        <v>0.16695721410810849</v>
      </c>
      <c r="BM51" s="185">
        <v>4.6897782152510779</v>
      </c>
      <c r="BN51" s="185">
        <v>9.4743345378394608</v>
      </c>
      <c r="BO51" s="185">
        <v>1.3523679905166754</v>
      </c>
      <c r="BP51" s="185">
        <v>492.04934795752149</v>
      </c>
      <c r="BQ51" s="185">
        <v>5.8568997350074516</v>
      </c>
      <c r="BR51" s="185">
        <v>116.03077541381455</v>
      </c>
      <c r="BS51" s="185">
        <v>3.0107658901066383</v>
      </c>
      <c r="BT51" s="185">
        <v>1.2796391774606886</v>
      </c>
      <c r="BU51" s="185">
        <v>0.52631872429696169</v>
      </c>
      <c r="BV51" s="185">
        <v>1408.1470260790193</v>
      </c>
      <c r="BW51" s="185">
        <v>1.0290832202212796</v>
      </c>
      <c r="BX51" s="185">
        <v>0.71328583062936002</v>
      </c>
      <c r="BY51" s="185">
        <v>3.4088074707504017</v>
      </c>
      <c r="BZ51" s="185">
        <v>0.31276159081410854</v>
      </c>
      <c r="CA51" s="185">
        <v>0.29804809757171885</v>
      </c>
      <c r="CB51" s="186">
        <v>4.4660478658461206E-2</v>
      </c>
      <c r="CC51" s="61">
        <v>0.37483702267917829</v>
      </c>
      <c r="CD51" s="169">
        <v>1.8680758412233968E-2</v>
      </c>
      <c r="CE51" s="61">
        <v>4.7355000254901511E-2</v>
      </c>
      <c r="CF51" s="61">
        <v>0.1604063993253802</v>
      </c>
      <c r="CG51" s="61">
        <v>0.38891883958454709</v>
      </c>
      <c r="CH51" s="61">
        <v>0</v>
      </c>
      <c r="CI51" s="61">
        <v>0</v>
      </c>
      <c r="CJ51" s="61">
        <v>0.38463900242293725</v>
      </c>
      <c r="CK51" s="61">
        <v>0</v>
      </c>
      <c r="CL51" s="61">
        <v>0</v>
      </c>
      <c r="CM51" s="61">
        <v>0</v>
      </c>
      <c r="CN51" s="61">
        <v>0</v>
      </c>
      <c r="CO51" s="170">
        <v>1</v>
      </c>
      <c r="CP51" s="61">
        <v>1.008757098551198</v>
      </c>
      <c r="CQ51" s="190">
        <v>0.99993833891142025</v>
      </c>
      <c r="CR51" s="75">
        <v>0.99999430077373308</v>
      </c>
      <c r="CS51" s="75">
        <v>1</v>
      </c>
      <c r="CT51" s="75">
        <v>0.99978849881187226</v>
      </c>
      <c r="CU51" s="75">
        <v>0.99976432442370899</v>
      </c>
      <c r="CV51" s="75">
        <v>0.99982460816681429</v>
      </c>
      <c r="CW51" s="75">
        <v>0.99939517149377444</v>
      </c>
      <c r="CX51" s="75">
        <v>0.99955211184824322</v>
      </c>
      <c r="CY51" s="75">
        <v>0.99975534309773317</v>
      </c>
      <c r="CZ51" s="75">
        <v>0.9997599158105448</v>
      </c>
      <c r="DA51" s="192">
        <v>1</v>
      </c>
      <c r="DB51" s="75">
        <v>0.99968368080731052</v>
      </c>
      <c r="DC51" s="198">
        <v>0.41614686292939496</v>
      </c>
      <c r="DD51" s="199">
        <v>9.9777630771503922E-2</v>
      </c>
      <c r="DE51" s="169">
        <v>6.8579773932279924</v>
      </c>
      <c r="DF51" s="61">
        <v>38.538624273342243</v>
      </c>
      <c r="DG51" s="61">
        <v>1.48335939387434E-2</v>
      </c>
      <c r="DH51" s="61">
        <v>101.33791301264687</v>
      </c>
      <c r="DI51" s="61">
        <v>90.674603792661003</v>
      </c>
      <c r="DJ51" s="61">
        <v>144.346476643107</v>
      </c>
      <c r="DK51" s="61">
        <v>2.8152674432231759</v>
      </c>
      <c r="DL51" s="61">
        <v>15.734971145462803</v>
      </c>
      <c r="DM51" s="61">
        <v>3.6649223451859743</v>
      </c>
      <c r="DN51" s="61">
        <v>4.0959162354191827</v>
      </c>
      <c r="DO51" s="61">
        <v>2.3931903489426674</v>
      </c>
      <c r="DP51" s="61">
        <v>0.75474644818023751</v>
      </c>
      <c r="DQ51" s="61">
        <v>1.3898144191475805</v>
      </c>
      <c r="DR51" s="61">
        <v>4.7334125223395871</v>
      </c>
      <c r="DS51" s="61">
        <v>1.578308099556794</v>
      </c>
      <c r="DT51" s="61">
        <v>10.894472991639137</v>
      </c>
      <c r="DU51" s="61">
        <v>1.8341421389028851</v>
      </c>
      <c r="DV51" s="61">
        <v>2.3347996375002751</v>
      </c>
      <c r="DW51" s="61">
        <v>27.053383298964853</v>
      </c>
      <c r="DX51" s="170">
        <v>2.8152614577836474</v>
      </c>
    </row>
    <row r="52" spans="1:128" ht="15.6" x14ac:dyDescent="0.3">
      <c r="A52" s="18" t="s">
        <v>720</v>
      </c>
      <c r="B52" s="18" t="s">
        <v>716</v>
      </c>
      <c r="C52" s="18">
        <v>0.5</v>
      </c>
      <c r="D52" s="76">
        <v>695</v>
      </c>
      <c r="E52" s="76">
        <v>55.074629649821397</v>
      </c>
      <c r="F52" s="169">
        <v>70.391747040550399</v>
      </c>
      <c r="G52" s="61">
        <v>0.208663648466486</v>
      </c>
      <c r="H52" s="61">
        <v>10.7205607228238</v>
      </c>
      <c r="I52" s="61">
        <v>0.52462375063622602</v>
      </c>
      <c r="J52" s="61">
        <v>6.5884874152172701E-2</v>
      </c>
      <c r="K52" s="61">
        <v>0.19680083695220099</v>
      </c>
      <c r="L52" s="61">
        <v>0.61625947445665696</v>
      </c>
      <c r="M52" s="61">
        <v>5.2192337448102002</v>
      </c>
      <c r="N52" s="61">
        <v>1.3176286122529199</v>
      </c>
      <c r="O52" s="61">
        <v>10.738597294899</v>
      </c>
      <c r="P52" s="61">
        <v>0.10152338795639672</v>
      </c>
      <c r="Q52" s="61">
        <v>0.58390362487339387</v>
      </c>
      <c r="R52" s="170">
        <v>37.543955189217961</v>
      </c>
      <c r="S52" s="169">
        <v>55.159868343789462</v>
      </c>
      <c r="T52" s="61">
        <v>1.2611093383441112</v>
      </c>
      <c r="U52" s="61">
        <v>2.4741664040194946</v>
      </c>
      <c r="V52" s="61">
        <v>37.290150363557125</v>
      </c>
      <c r="W52" s="61">
        <v>3.5344861683032436</v>
      </c>
      <c r="X52" s="61">
        <v>0</v>
      </c>
      <c r="Y52" s="61">
        <v>0</v>
      </c>
      <c r="Z52" s="61">
        <v>0.28021938198658586</v>
      </c>
      <c r="AA52" s="61"/>
      <c r="AB52" s="61"/>
      <c r="AC52" s="61"/>
      <c r="AD52" s="61">
        <v>0</v>
      </c>
      <c r="AE52" s="170">
        <v>100.00000000000003</v>
      </c>
      <c r="AF52" s="169">
        <v>2.8124568143845802E-2</v>
      </c>
      <c r="AG52" s="61">
        <v>5.5177500882221682E-2</v>
      </c>
      <c r="AH52" s="61">
        <v>0.83162446197662476</v>
      </c>
      <c r="AI52" s="61">
        <v>7.8824170174212713E-2</v>
      </c>
      <c r="AJ52" s="61">
        <v>0</v>
      </c>
      <c r="AK52" s="61">
        <v>0</v>
      </c>
      <c r="AL52" s="61">
        <v>6.2492988230950968E-3</v>
      </c>
      <c r="AM52" s="61">
        <v>0</v>
      </c>
      <c r="AN52" s="61">
        <v>0</v>
      </c>
      <c r="AO52" s="61">
        <v>0</v>
      </c>
      <c r="AP52" s="170">
        <v>0</v>
      </c>
      <c r="AQ52" s="178">
        <v>8.5341078982980365E-2</v>
      </c>
      <c r="AR52" s="179">
        <v>0.11199632256087681</v>
      </c>
      <c r="AS52" s="179">
        <v>0.10911789421097823</v>
      </c>
      <c r="AT52" s="179">
        <v>0.26802457856780509</v>
      </c>
      <c r="AU52" s="179">
        <v>0.16858035838793001</v>
      </c>
      <c r="AV52" s="179">
        <v>0.14356988194243556</v>
      </c>
      <c r="AW52" s="179">
        <v>1.4565579513636644</v>
      </c>
      <c r="AX52" s="179">
        <v>0.19967318003678172</v>
      </c>
      <c r="AY52" s="179">
        <v>0.12857922772074842</v>
      </c>
      <c r="AZ52" s="179">
        <v>0.14328799095505257</v>
      </c>
      <c r="BA52" s="179">
        <v>0.26940548363351374</v>
      </c>
      <c r="BB52" s="179">
        <v>1.0478620424920013</v>
      </c>
      <c r="BC52" s="179">
        <v>0.66866193158345322</v>
      </c>
      <c r="BD52" s="179">
        <v>0.26234901208824563</v>
      </c>
      <c r="BE52" s="179">
        <v>0.3047318133139954</v>
      </c>
      <c r="BF52" s="179">
        <v>0.23211944659810418</v>
      </c>
      <c r="BG52" s="179">
        <v>0.27420796371874151</v>
      </c>
      <c r="BH52" s="179">
        <v>0.25559392195171154</v>
      </c>
      <c r="BI52" s="180">
        <v>0.23566191385103413</v>
      </c>
      <c r="BJ52" s="184">
        <v>0.37813740416178387</v>
      </c>
      <c r="BK52" s="185">
        <v>1.109355954942929</v>
      </c>
      <c r="BL52" s="185">
        <v>0.16173989407630765</v>
      </c>
      <c r="BM52" s="185">
        <v>4.5693845432517843</v>
      </c>
      <c r="BN52" s="185">
        <v>9.1981056695999914</v>
      </c>
      <c r="BO52" s="185">
        <v>1.3117737262070048</v>
      </c>
      <c r="BP52" s="185">
        <v>500.30041784750273</v>
      </c>
      <c r="BQ52" s="185">
        <v>5.6924438989619368</v>
      </c>
      <c r="BR52" s="185">
        <v>112.48715674473014</v>
      </c>
      <c r="BS52" s="185">
        <v>2.9201301873189154</v>
      </c>
      <c r="BT52" s="185">
        <v>1.2467741034996676</v>
      </c>
      <c r="BU52" s="185">
        <v>0.52722718816990011</v>
      </c>
      <c r="BV52" s="185">
        <v>1250.9385725565835</v>
      </c>
      <c r="BW52" s="185">
        <v>1.0024179941490994</v>
      </c>
      <c r="BX52" s="185">
        <v>0.695864722206747</v>
      </c>
      <c r="BY52" s="185">
        <v>3.316898943786772</v>
      </c>
      <c r="BZ52" s="185">
        <v>0.30479228353176763</v>
      </c>
      <c r="CA52" s="185">
        <v>0.2902467002777393</v>
      </c>
      <c r="CB52" s="186">
        <v>4.3460319471368643E-2</v>
      </c>
      <c r="CC52" s="61">
        <v>0.30527393554034382</v>
      </c>
      <c r="CD52" s="169">
        <v>2.0189264666342271E-2</v>
      </c>
      <c r="CE52" s="61">
        <v>4.125963979402586E-2</v>
      </c>
      <c r="CF52" s="61">
        <v>0.15795172669830654</v>
      </c>
      <c r="CG52" s="61">
        <v>0.37722701509290257</v>
      </c>
      <c r="CH52" s="61">
        <v>0</v>
      </c>
      <c r="CI52" s="61">
        <v>0</v>
      </c>
      <c r="CJ52" s="61">
        <v>0.40337235374842279</v>
      </c>
      <c r="CK52" s="61">
        <v>0</v>
      </c>
      <c r="CL52" s="61">
        <v>0</v>
      </c>
      <c r="CM52" s="61">
        <v>0</v>
      </c>
      <c r="CN52" s="61">
        <v>0</v>
      </c>
      <c r="CO52" s="170">
        <v>1</v>
      </c>
      <c r="CP52" s="61">
        <v>1.0668778544266986</v>
      </c>
      <c r="CQ52" s="190">
        <v>0.99993478623349452</v>
      </c>
      <c r="CR52" s="75">
        <v>0.99999397240594368</v>
      </c>
      <c r="CS52" s="75">
        <v>1</v>
      </c>
      <c r="CT52" s="75">
        <v>0.99977631291604041</v>
      </c>
      <c r="CU52" s="75">
        <v>0.99975074569137079</v>
      </c>
      <c r="CV52" s="75">
        <v>0.99981450275498251</v>
      </c>
      <c r="CW52" s="75">
        <v>0.99936032357051585</v>
      </c>
      <c r="CX52" s="75">
        <v>0.9995263062326345</v>
      </c>
      <c r="CY52" s="75">
        <v>0.99974124689547561</v>
      </c>
      <c r="CZ52" s="75">
        <v>0.99974608307064639</v>
      </c>
      <c r="DA52" s="192">
        <v>1</v>
      </c>
      <c r="DB52" s="75">
        <v>0.99965602608765325</v>
      </c>
      <c r="DC52" s="198">
        <v>0.4873225405804078</v>
      </c>
      <c r="DD52" s="199">
        <v>0.14328945563786055</v>
      </c>
      <c r="DE52" s="169">
        <v>6.85888884296872</v>
      </c>
      <c r="DF52" s="61">
        <v>38.521281425472665</v>
      </c>
      <c r="DG52" s="61">
        <v>1.4883007497440121E-2</v>
      </c>
      <c r="DH52" s="61">
        <v>101.39861443346834</v>
      </c>
      <c r="DI52" s="61">
        <v>90.222564319375223</v>
      </c>
      <c r="DJ52" s="61">
        <v>150.83378370169143</v>
      </c>
      <c r="DK52" s="61">
        <v>2.8160287095400918</v>
      </c>
      <c r="DL52" s="61">
        <v>15.743105912588515</v>
      </c>
      <c r="DM52" s="61">
        <v>3.6649658750736176</v>
      </c>
      <c r="DN52" s="61">
        <v>4.1189525534091143</v>
      </c>
      <c r="DO52" s="61">
        <v>2.3974939992112527</v>
      </c>
      <c r="DP52" s="61">
        <v>0.755983463302487</v>
      </c>
      <c r="DQ52" s="61">
        <v>1.4290798286769342</v>
      </c>
      <c r="DR52" s="61">
        <v>4.956773255136409</v>
      </c>
      <c r="DS52" s="61">
        <v>1.5811463552264982</v>
      </c>
      <c r="DT52" s="61">
        <v>10.900105286730438</v>
      </c>
      <c r="DU52" s="61">
        <v>1.7861335401707032</v>
      </c>
      <c r="DV52" s="61">
        <v>2.2718485916347753</v>
      </c>
      <c r="DW52" s="61">
        <v>28.269232888892105</v>
      </c>
      <c r="DX52" s="170">
        <v>2.8160227224820629</v>
      </c>
    </row>
    <row r="53" spans="1:128" ht="15.6" x14ac:dyDescent="0.3">
      <c r="A53" s="18" t="s">
        <v>720</v>
      </c>
      <c r="B53" s="18" t="s">
        <v>716</v>
      </c>
      <c r="C53" s="18">
        <v>0.5</v>
      </c>
      <c r="D53" s="76">
        <v>687.5</v>
      </c>
      <c r="E53" s="76">
        <v>48.728156905665102</v>
      </c>
      <c r="F53" s="169">
        <v>71.321783387074404</v>
      </c>
      <c r="G53" s="61">
        <v>0.199416706246382</v>
      </c>
      <c r="H53" s="61">
        <v>10.318423096858901</v>
      </c>
      <c r="I53" s="61">
        <v>0.45336672446398901</v>
      </c>
      <c r="J53" s="61">
        <v>5.9746141548046403E-2</v>
      </c>
      <c r="K53" s="61">
        <v>0.17609255237749899</v>
      </c>
      <c r="L53" s="61">
        <v>0.52038792323766303</v>
      </c>
      <c r="M53" s="61">
        <v>4.9660531634662402</v>
      </c>
      <c r="N53" s="61">
        <v>1.4710064406819401</v>
      </c>
      <c r="O53" s="61">
        <v>10.513723864045</v>
      </c>
      <c r="P53" s="61">
        <v>0.10600293018873411</v>
      </c>
      <c r="Q53" s="61">
        <v>0.50712327788691802</v>
      </c>
      <c r="R53" s="170">
        <v>38.245254428956152</v>
      </c>
      <c r="S53" s="169">
        <v>49.192107880450934</v>
      </c>
      <c r="T53" s="61">
        <v>1.3780236041269283</v>
      </c>
      <c r="U53" s="61">
        <v>2.4938637288496026</v>
      </c>
      <c r="V53" s="61">
        <v>41.82777642327099</v>
      </c>
      <c r="W53" s="61">
        <v>3.6882090273835439</v>
      </c>
      <c r="X53" s="61">
        <v>0</v>
      </c>
      <c r="Y53" s="61">
        <v>0</v>
      </c>
      <c r="Z53" s="61">
        <v>0.31528848982248403</v>
      </c>
      <c r="AA53" s="61"/>
      <c r="AB53" s="61"/>
      <c r="AC53" s="61"/>
      <c r="AD53" s="61">
        <v>1.1047308460955216</v>
      </c>
      <c r="AE53" s="170">
        <v>100</v>
      </c>
      <c r="AF53" s="169">
        <v>2.7122235279599682E-2</v>
      </c>
      <c r="AG53" s="61">
        <v>4.9084180130552053E-2</v>
      </c>
      <c r="AH53" s="61">
        <v>0.82325352771675309</v>
      </c>
      <c r="AI53" s="61">
        <v>7.2591262371312831E-2</v>
      </c>
      <c r="AJ53" s="61">
        <v>0</v>
      </c>
      <c r="AK53" s="61">
        <v>0</v>
      </c>
      <c r="AL53" s="61">
        <v>6.205502268833E-3</v>
      </c>
      <c r="AM53" s="61">
        <v>0</v>
      </c>
      <c r="AN53" s="61">
        <v>0</v>
      </c>
      <c r="AO53" s="61">
        <v>0</v>
      </c>
      <c r="AP53" s="170">
        <v>2.1743292232949386E-2</v>
      </c>
      <c r="AQ53" s="178">
        <v>8.3759641852237915E-2</v>
      </c>
      <c r="AR53" s="179">
        <v>0.10897740931361447</v>
      </c>
      <c r="AS53" s="179">
        <v>0.10559914602942558</v>
      </c>
      <c r="AT53" s="179">
        <v>0.26460603859168069</v>
      </c>
      <c r="AU53" s="179">
        <v>0.16447908239005291</v>
      </c>
      <c r="AV53" s="179">
        <v>0.14064117182271774</v>
      </c>
      <c r="AW53" s="179">
        <v>1.4376969020438484</v>
      </c>
      <c r="AX53" s="179">
        <v>0.19205807127676883</v>
      </c>
      <c r="AY53" s="179">
        <v>0.12474331436131766</v>
      </c>
      <c r="AZ53" s="179">
        <v>0.1367659553334411</v>
      </c>
      <c r="BA53" s="179">
        <v>0.25657161776300957</v>
      </c>
      <c r="BB53" s="179">
        <v>1.0250010346024407</v>
      </c>
      <c r="BC53" s="179">
        <v>0.64223547853054486</v>
      </c>
      <c r="BD53" s="179">
        <v>0.24896898018403815</v>
      </c>
      <c r="BE53" s="179">
        <v>0.28807648316184759</v>
      </c>
      <c r="BF53" s="179">
        <v>0.22056535394953586</v>
      </c>
      <c r="BG53" s="179">
        <v>0.25960524133880147</v>
      </c>
      <c r="BH53" s="179">
        <v>0.24251133446256026</v>
      </c>
      <c r="BI53" s="180">
        <v>0.22371043812111954</v>
      </c>
      <c r="BJ53" s="184">
        <v>0.36649317417842625</v>
      </c>
      <c r="BK53" s="185">
        <v>1.0759798760482335</v>
      </c>
      <c r="BL53" s="185">
        <v>0.15684884457107098</v>
      </c>
      <c r="BM53" s="185">
        <v>4.4552547933395426</v>
      </c>
      <c r="BN53" s="185">
        <v>8.9373591429316015</v>
      </c>
      <c r="BO53" s="185">
        <v>1.2736877021414119</v>
      </c>
      <c r="BP53" s="185">
        <v>506.95152848320186</v>
      </c>
      <c r="BQ53" s="185">
        <v>5.5345414554664778</v>
      </c>
      <c r="BR53" s="185">
        <v>109.15345305934221</v>
      </c>
      <c r="BS53" s="185">
        <v>2.8340729049926772</v>
      </c>
      <c r="BT53" s="185">
        <v>1.2142898477291153</v>
      </c>
      <c r="BU53" s="185">
        <v>0.52660945021874472</v>
      </c>
      <c r="BV53" s="185">
        <v>1195.5031539470601</v>
      </c>
      <c r="BW53" s="185">
        <v>0.97600098586679962</v>
      </c>
      <c r="BX53" s="185">
        <v>0.67823095419018486</v>
      </c>
      <c r="BY53" s="185">
        <v>3.2268930037871812</v>
      </c>
      <c r="BZ53" s="185">
        <v>0.29683519077132708</v>
      </c>
      <c r="CA53" s="185">
        <v>0.28254316720958988</v>
      </c>
      <c r="CB53" s="186">
        <v>4.2284032158279382E-2</v>
      </c>
      <c r="CC53" s="61">
        <v>0.26018165936085902</v>
      </c>
      <c r="CD53" s="169">
        <v>2.0270871618607841E-2</v>
      </c>
      <c r="CE53" s="61">
        <v>3.8213538313749199E-2</v>
      </c>
      <c r="CF53" s="61">
        <v>0.16279573694565844</v>
      </c>
      <c r="CG53" s="61">
        <v>0.36169294184695716</v>
      </c>
      <c r="CH53" s="61">
        <v>0</v>
      </c>
      <c r="CI53" s="61">
        <v>0</v>
      </c>
      <c r="CJ53" s="61">
        <v>0.41702691127502733</v>
      </c>
      <c r="CK53" s="61">
        <v>0</v>
      </c>
      <c r="CL53" s="61">
        <v>0</v>
      </c>
      <c r="CM53" s="61">
        <v>0</v>
      </c>
      <c r="CN53" s="61">
        <v>0</v>
      </c>
      <c r="CO53" s="170">
        <v>1</v>
      </c>
      <c r="CP53" s="61">
        <v>1.0836015705493607</v>
      </c>
      <c r="CQ53" s="190">
        <v>0.99993376398290257</v>
      </c>
      <c r="CR53" s="75">
        <v>0.99999387792111438</v>
      </c>
      <c r="CS53" s="75">
        <v>1</v>
      </c>
      <c r="CT53" s="75">
        <v>0.99977280653592671</v>
      </c>
      <c r="CU53" s="75">
        <v>0.99974683853528679</v>
      </c>
      <c r="CV53" s="75">
        <v>0.99981159501511863</v>
      </c>
      <c r="CW53" s="75">
        <v>0.99935029639920214</v>
      </c>
      <c r="CX53" s="75">
        <v>0.99951888090267604</v>
      </c>
      <c r="CY53" s="75">
        <v>0.99973719084215329</v>
      </c>
      <c r="CZ53" s="75">
        <v>0.99974210282620923</v>
      </c>
      <c r="DA53" s="192">
        <v>1</v>
      </c>
      <c r="DB53" s="75">
        <v>0.99964530523363071</v>
      </c>
      <c r="DC53" s="198">
        <v>0.54685658959658667</v>
      </c>
      <c r="DD53" s="199">
        <v>0.19209890416016934</v>
      </c>
      <c r="DE53" s="169">
        <v>6.8599796127964972</v>
      </c>
      <c r="DF53" s="61">
        <v>38.514694829145284</v>
      </c>
      <c r="DG53" s="61">
        <v>1.4919881589421792E-2</v>
      </c>
      <c r="DH53" s="61">
        <v>101.44562690171459</v>
      </c>
      <c r="DI53" s="61">
        <v>89.890773000757434</v>
      </c>
      <c r="DJ53" s="61">
        <v>157.10205695950498</v>
      </c>
      <c r="DK53" s="61">
        <v>2.8165726802738029</v>
      </c>
      <c r="DL53" s="61">
        <v>15.768403948111208</v>
      </c>
      <c r="DM53" s="61">
        <v>3.6690208698289504</v>
      </c>
      <c r="DN53" s="61">
        <v>4.1406488099967254</v>
      </c>
      <c r="DO53" s="61">
        <v>2.4004507378055782</v>
      </c>
      <c r="DP53" s="61">
        <v>0.75654192353366623</v>
      </c>
      <c r="DQ53" s="61">
        <v>1.4658156123144084</v>
      </c>
      <c r="DR53" s="61">
        <v>5.169412247697359</v>
      </c>
      <c r="DS53" s="61">
        <v>1.5830963231735768</v>
      </c>
      <c r="DT53" s="61">
        <v>10.917620969612576</v>
      </c>
      <c r="DU53" s="61">
        <v>1.7387271828282453</v>
      </c>
      <c r="DV53" s="61">
        <v>2.2102006875254667</v>
      </c>
      <c r="DW53" s="61">
        <v>29.444031214490021</v>
      </c>
      <c r="DX53" s="170">
        <v>2.8165666920592569</v>
      </c>
    </row>
    <row r="54" spans="1:128" ht="15.6" x14ac:dyDescent="0.3">
      <c r="A54" s="18" t="s">
        <v>720</v>
      </c>
      <c r="B54" s="18" t="s">
        <v>716</v>
      </c>
      <c r="C54" s="18">
        <v>0.5</v>
      </c>
      <c r="D54" s="76">
        <v>677.5</v>
      </c>
      <c r="E54" s="76">
        <v>27.726281679571098</v>
      </c>
      <c r="F54" s="169">
        <v>70.9398722677508</v>
      </c>
      <c r="G54" s="61">
        <v>0.217120854572492</v>
      </c>
      <c r="H54" s="61">
        <v>10.5632257478415</v>
      </c>
      <c r="I54" s="61">
        <v>0.29505109631675902</v>
      </c>
      <c r="J54" s="61">
        <v>4.5421004616705798E-2</v>
      </c>
      <c r="K54" s="61">
        <v>0.12798358144350599</v>
      </c>
      <c r="L54" s="61">
        <v>0.37608377736923698</v>
      </c>
      <c r="M54" s="61">
        <v>4.6402729829476401</v>
      </c>
      <c r="N54" s="61">
        <v>2.39493436786687</v>
      </c>
      <c r="O54" s="61">
        <v>10.4000343192745</v>
      </c>
      <c r="P54" s="61">
        <v>0.12165899240302357</v>
      </c>
      <c r="Q54" s="61">
        <v>0.33591861676136398</v>
      </c>
      <c r="R54" s="170">
        <v>40.459052199065617</v>
      </c>
      <c r="S54" s="169">
        <v>28.635459077632056</v>
      </c>
      <c r="T54" s="61">
        <v>1.6980260591441723</v>
      </c>
      <c r="U54" s="61">
        <v>2.5513485351914791</v>
      </c>
      <c r="V54" s="61">
        <v>53.361025509474466</v>
      </c>
      <c r="W54" s="61">
        <v>3.8971205703308414</v>
      </c>
      <c r="X54" s="61">
        <v>0.16096870053358536</v>
      </c>
      <c r="Y54" s="61">
        <v>0</v>
      </c>
      <c r="Z54" s="61">
        <v>0.38129558778816353</v>
      </c>
      <c r="AA54" s="61"/>
      <c r="AB54" s="61"/>
      <c r="AC54" s="61"/>
      <c r="AD54" s="61">
        <v>9.3147559599052467</v>
      </c>
      <c r="AE54" s="170">
        <v>100</v>
      </c>
      <c r="AF54" s="169">
        <v>2.3793694139941649E-2</v>
      </c>
      <c r="AG54" s="61">
        <v>3.5750927592554639E-2</v>
      </c>
      <c r="AH54" s="61">
        <v>0.74772463775142706</v>
      </c>
      <c r="AI54" s="61">
        <v>5.4608640649285785E-2</v>
      </c>
      <c r="AJ54" s="61">
        <v>2.255583773861741E-3</v>
      </c>
      <c r="AK54" s="61">
        <v>0</v>
      </c>
      <c r="AL54" s="61">
        <v>5.342927774214171E-3</v>
      </c>
      <c r="AM54" s="61">
        <v>0</v>
      </c>
      <c r="AN54" s="61">
        <v>0</v>
      </c>
      <c r="AO54" s="61">
        <v>0</v>
      </c>
      <c r="AP54" s="170">
        <v>0.13052358831871505</v>
      </c>
      <c r="AQ54" s="178">
        <v>7.5507105116015674E-2</v>
      </c>
      <c r="AR54" s="179">
        <v>9.4970757215854712E-2</v>
      </c>
      <c r="AS54" s="179">
        <v>9.0973640552156149E-2</v>
      </c>
      <c r="AT54" s="179">
        <v>0.23982864069906043</v>
      </c>
      <c r="AU54" s="179">
        <v>0.14491895012736797</v>
      </c>
      <c r="AV54" s="179">
        <v>0.12513739616698499</v>
      </c>
      <c r="AW54" s="179">
        <v>1.2974268926799497</v>
      </c>
      <c r="AX54" s="179">
        <v>0.16364829639472619</v>
      </c>
      <c r="AY54" s="179">
        <v>0.10800750362863241</v>
      </c>
      <c r="AZ54" s="179">
        <v>0.11408501275936909</v>
      </c>
      <c r="BA54" s="179">
        <v>0.21282781408761633</v>
      </c>
      <c r="BB54" s="179">
        <v>0.90963769042414588</v>
      </c>
      <c r="BC54" s="179">
        <v>0.53750042199919479</v>
      </c>
      <c r="BD54" s="179">
        <v>0.20477907089287101</v>
      </c>
      <c r="BE54" s="179">
        <v>0.23487980642133816</v>
      </c>
      <c r="BF54" s="179">
        <v>0.1818297425004875</v>
      </c>
      <c r="BG54" s="179">
        <v>0.21281604035582141</v>
      </c>
      <c r="BH54" s="179">
        <v>0.20012715060697117</v>
      </c>
      <c r="BI54" s="180">
        <v>0.18556302184503515</v>
      </c>
      <c r="BJ54" s="184">
        <v>0.24343684650862685</v>
      </c>
      <c r="BK54" s="185">
        <v>0.7203608876731401</v>
      </c>
      <c r="BL54" s="185">
        <v>0.10481612014275464</v>
      </c>
      <c r="BM54" s="185">
        <v>3.1755394119904525</v>
      </c>
      <c r="BN54" s="185">
        <v>6.1127383111205429</v>
      </c>
      <c r="BO54" s="185">
        <v>0.86399807911840132</v>
      </c>
      <c r="BP54" s="185">
        <v>568.2373471680811</v>
      </c>
      <c r="BQ54" s="185">
        <v>3.8126629864311052</v>
      </c>
      <c r="BR54" s="185">
        <v>73.474680090124451</v>
      </c>
      <c r="BS54" s="185">
        <v>1.9114383310352463</v>
      </c>
      <c r="BT54" s="185">
        <v>0.85326187301688994</v>
      </c>
      <c r="BU54" s="185">
        <v>0.49891966970626361</v>
      </c>
      <c r="BV54" s="185">
        <v>1301.6395231620895</v>
      </c>
      <c r="BW54" s="185">
        <v>0.68335036918278314</v>
      </c>
      <c r="BX54" s="185">
        <v>0.48068735202380519</v>
      </c>
      <c r="BY54" s="185">
        <v>2.238040727590175</v>
      </c>
      <c r="BZ54" s="185">
        <v>0.20850245691334857</v>
      </c>
      <c r="CA54" s="185">
        <v>0.19746137117319487</v>
      </c>
      <c r="CB54" s="186">
        <v>2.9376957974135063E-2</v>
      </c>
      <c r="CC54" s="61">
        <v>0.16490180052349607</v>
      </c>
      <c r="CD54" s="169">
        <v>2.1248305526333337E-2</v>
      </c>
      <c r="CE54" s="61">
        <v>3.325665071999534E-2</v>
      </c>
      <c r="CF54" s="61">
        <v>0.17667154314266473</v>
      </c>
      <c r="CG54" s="61">
        <v>0.32511165187136598</v>
      </c>
      <c r="CH54" s="61">
        <v>1.4687510717020274E-2</v>
      </c>
      <c r="CI54" s="61">
        <v>0</v>
      </c>
      <c r="CJ54" s="61">
        <v>0.4290243380226203</v>
      </c>
      <c r="CK54" s="61">
        <v>0</v>
      </c>
      <c r="CL54" s="61">
        <v>0</v>
      </c>
      <c r="CM54" s="61">
        <v>0</v>
      </c>
      <c r="CN54" s="61">
        <v>0</v>
      </c>
      <c r="CO54" s="170">
        <v>0.99999999999999989</v>
      </c>
      <c r="CP54" s="61">
        <v>1.1065185397222825</v>
      </c>
      <c r="CQ54" s="190">
        <v>0.9999323631647391</v>
      </c>
      <c r="CR54" s="75">
        <v>0.99999374844594857</v>
      </c>
      <c r="CS54" s="75">
        <v>1</v>
      </c>
      <c r="CT54" s="75">
        <v>0.99976800164660773</v>
      </c>
      <c r="CU54" s="75">
        <v>0.99974148445160849</v>
      </c>
      <c r="CV54" s="75">
        <v>0.99980761045903466</v>
      </c>
      <c r="CW54" s="75">
        <v>0.99933655588996362</v>
      </c>
      <c r="CX54" s="75">
        <v>0.99950870576836326</v>
      </c>
      <c r="CY54" s="75">
        <v>0.99973163272048537</v>
      </c>
      <c r="CZ54" s="75">
        <v>0.99973664858754607</v>
      </c>
      <c r="DA54" s="192">
        <v>1</v>
      </c>
      <c r="DB54" s="75">
        <v>0.99963449893819623</v>
      </c>
      <c r="DC54" s="198">
        <v>0.72197638924910734</v>
      </c>
      <c r="DD54" s="199">
        <v>0.35640851565189263</v>
      </c>
      <c r="DE54" s="169">
        <v>6.8726154592637307</v>
      </c>
      <c r="DF54" s="61">
        <v>38.439471939610065</v>
      </c>
      <c r="DG54" s="61">
        <v>1.5369032574660324E-2</v>
      </c>
      <c r="DH54" s="61">
        <v>101.99704252053061</v>
      </c>
      <c r="DI54" s="61">
        <v>86.110351831775858</v>
      </c>
      <c r="DJ54" s="61">
        <v>253.89946669108849</v>
      </c>
      <c r="DK54" s="61">
        <v>2.8217387369048126</v>
      </c>
      <c r="DL54" s="61">
        <v>16.08182599524827</v>
      </c>
      <c r="DM54" s="61">
        <v>3.7216469086596513</v>
      </c>
      <c r="DN54" s="61">
        <v>4.4082618397673698</v>
      </c>
      <c r="DO54" s="61">
        <v>2.4343361396097603</v>
      </c>
      <c r="DP54" s="61">
        <v>0.76258919035891481</v>
      </c>
      <c r="DQ54" s="61">
        <v>1.9799067861441129</v>
      </c>
      <c r="DR54" s="61">
        <v>8.4762978171686605</v>
      </c>
      <c r="DS54" s="61">
        <v>1.6054437324166009</v>
      </c>
      <c r="DT54" s="61">
        <v>11.134626008640153</v>
      </c>
      <c r="DU54" s="61">
        <v>1.2151468995273531</v>
      </c>
      <c r="DV54" s="61">
        <v>1.532904607938476</v>
      </c>
      <c r="DW54" s="61">
        <v>47.585779379844567</v>
      </c>
      <c r="DX54" s="170">
        <v>2.8217327377068977</v>
      </c>
    </row>
    <row r="55" spans="1:128" ht="15.6" x14ac:dyDescent="0.3">
      <c r="A55" s="18" t="s">
        <v>720</v>
      </c>
      <c r="B55" s="18" t="s">
        <v>716</v>
      </c>
      <c r="C55" s="18">
        <v>0.5</v>
      </c>
      <c r="D55" s="76">
        <v>667.5</v>
      </c>
      <c r="E55" s="76">
        <v>18.673809681770599</v>
      </c>
      <c r="F55" s="171">
        <v>70.489284059673807</v>
      </c>
      <c r="G55" s="172">
        <v>0.25473480030667101</v>
      </c>
      <c r="H55" s="172">
        <v>10.828486027489699</v>
      </c>
      <c r="I55" s="172">
        <v>0.181694952646903</v>
      </c>
      <c r="J55" s="172">
        <v>3.4692073250630097E-2</v>
      </c>
      <c r="K55" s="172">
        <v>8.7638376034560705E-2</v>
      </c>
      <c r="L55" s="172">
        <v>0.31625623028515698</v>
      </c>
      <c r="M55" s="172">
        <v>4.23180753478219</v>
      </c>
      <c r="N55" s="172">
        <v>3.3349012667097999</v>
      </c>
      <c r="O55" s="172">
        <v>10.240504678820701</v>
      </c>
      <c r="P55" s="172">
        <v>0.14660795465560314</v>
      </c>
      <c r="Q55" s="172">
        <v>0.21290912381726942</v>
      </c>
      <c r="R55" s="173">
        <v>42.334581565650758</v>
      </c>
      <c r="S55" s="171">
        <v>19.480801926089825</v>
      </c>
      <c r="T55" s="172">
        <v>1.83225429523927</v>
      </c>
      <c r="U55" s="172">
        <v>2.5770994159899119</v>
      </c>
      <c r="V55" s="172">
        <v>58.567839922946888</v>
      </c>
      <c r="W55" s="172">
        <v>3.9364543915941796</v>
      </c>
      <c r="X55" s="172">
        <v>0.27918335899867214</v>
      </c>
      <c r="Y55" s="172">
        <v>0</v>
      </c>
      <c r="Z55" s="172">
        <v>0.39938792007910728</v>
      </c>
      <c r="AA55" s="172"/>
      <c r="AB55" s="172"/>
      <c r="AC55" s="172"/>
      <c r="AD55" s="172">
        <v>12.926978769062135</v>
      </c>
      <c r="AE55" s="173">
        <v>99.999999999999986</v>
      </c>
      <c r="AF55" s="171">
        <v>2.2755496068868047E-2</v>
      </c>
      <c r="AG55" s="172">
        <v>3.2006024372278792E-2</v>
      </c>
      <c r="AH55" s="172">
        <v>0.72737733762805634</v>
      </c>
      <c r="AI55" s="172">
        <v>4.8888395385915683E-2</v>
      </c>
      <c r="AJ55" s="172">
        <v>3.4672893629964408E-3</v>
      </c>
      <c r="AK55" s="172">
        <v>0</v>
      </c>
      <c r="AL55" s="172">
        <v>4.9601576969569581E-3</v>
      </c>
      <c r="AM55" s="172">
        <v>0</v>
      </c>
      <c r="AN55" s="172">
        <v>0</v>
      </c>
      <c r="AO55" s="172">
        <v>0</v>
      </c>
      <c r="AP55" s="173">
        <v>0.16054529948492791</v>
      </c>
      <c r="AQ55" s="181">
        <v>7.3230889465395396E-2</v>
      </c>
      <c r="AR55" s="182">
        <v>9.0816397599120649E-2</v>
      </c>
      <c r="AS55" s="182">
        <v>8.6575618663604206E-2</v>
      </c>
      <c r="AT55" s="182">
        <v>0.23300706937985066</v>
      </c>
      <c r="AU55" s="182">
        <v>0.13925949672485105</v>
      </c>
      <c r="AV55" s="182">
        <v>0.12070635047583034</v>
      </c>
      <c r="AW55" s="182">
        <v>1.2590562948583</v>
      </c>
      <c r="AX55" s="182">
        <v>0.15507743038473007</v>
      </c>
      <c r="AY55" s="182">
        <v>0.10301038843741392</v>
      </c>
      <c r="AZ55" s="182">
        <v>0.10715687532168311</v>
      </c>
      <c r="BA55" s="182">
        <v>0.19939963753954257</v>
      </c>
      <c r="BB55" s="182">
        <v>0.87699510749727771</v>
      </c>
      <c r="BC55" s="182">
        <v>0.50196135638403927</v>
      </c>
      <c r="BD55" s="182">
        <v>0.19114718884093479</v>
      </c>
      <c r="BE55" s="182">
        <v>0.21837399105413433</v>
      </c>
      <c r="BF55" s="182">
        <v>0.16997139746405815</v>
      </c>
      <c r="BG55" s="182">
        <v>0.19835437758086261</v>
      </c>
      <c r="BH55" s="182">
        <v>0.18710607112880376</v>
      </c>
      <c r="BI55" s="183">
        <v>0.17382605642531651</v>
      </c>
      <c r="BJ55" s="187">
        <v>0.28424698932437664</v>
      </c>
      <c r="BK55" s="188">
        <v>0.83774523883232921</v>
      </c>
      <c r="BL55" s="188">
        <v>0.12196656824517038</v>
      </c>
      <c r="BM55" s="188">
        <v>3.6000920768542386</v>
      </c>
      <c r="BN55" s="188">
        <v>7.045009715866037</v>
      </c>
      <c r="BO55" s="188">
        <v>0.99958109241840942</v>
      </c>
      <c r="BP55" s="188">
        <v>532.30759103365176</v>
      </c>
      <c r="BQ55" s="188">
        <v>4.3752502471015697</v>
      </c>
      <c r="BR55" s="188">
        <v>85.231514347089231</v>
      </c>
      <c r="BS55" s="188">
        <v>2.2133304619550094</v>
      </c>
      <c r="BT55" s="188">
        <v>0.96921833519671075</v>
      </c>
      <c r="BU55" s="188">
        <v>0.50008570816803155</v>
      </c>
      <c r="BV55" s="188">
        <v>1527.1351278384927</v>
      </c>
      <c r="BW55" s="188">
        <v>0.77720780518258914</v>
      </c>
      <c r="BX55" s="188">
        <v>0.54332390447001433</v>
      </c>
      <c r="BY55" s="188">
        <v>2.5570941571608659</v>
      </c>
      <c r="BZ55" s="188">
        <v>0.23674123745575226</v>
      </c>
      <c r="CA55" s="188">
        <v>0.22481297693992947</v>
      </c>
      <c r="CB55" s="189">
        <v>3.3545402367159236E-2</v>
      </c>
      <c r="CC55" s="61">
        <v>0.13161785787071212</v>
      </c>
      <c r="CD55" s="171">
        <v>2.1759918316700058E-2</v>
      </c>
      <c r="CE55" s="172">
        <v>3.1880964505753416E-2</v>
      </c>
      <c r="CF55" s="172">
        <v>0.18403193931942377</v>
      </c>
      <c r="CG55" s="172">
        <v>0.31166316539163885</v>
      </c>
      <c r="CH55" s="172">
        <v>2.4176189294545888E-2</v>
      </c>
      <c r="CI55" s="172">
        <v>0</v>
      </c>
      <c r="CJ55" s="172">
        <v>0.42648782317193801</v>
      </c>
      <c r="CK55" s="172">
        <v>0</v>
      </c>
      <c r="CL55" s="172">
        <v>0</v>
      </c>
      <c r="CM55" s="172">
        <v>0</v>
      </c>
      <c r="CN55" s="172">
        <v>0</v>
      </c>
      <c r="CO55" s="173">
        <v>1</v>
      </c>
      <c r="CP55" s="61">
        <v>1.1301702743637241</v>
      </c>
      <c r="CQ55" s="193">
        <v>0.99993091743344575</v>
      </c>
      <c r="CR55" s="194">
        <v>0.99999361481954085</v>
      </c>
      <c r="CS55" s="194">
        <v>1</v>
      </c>
      <c r="CT55" s="194">
        <v>0.9997630427025912</v>
      </c>
      <c r="CU55" s="194">
        <v>0.99973595870492493</v>
      </c>
      <c r="CV55" s="194">
        <v>0.99980349814983482</v>
      </c>
      <c r="CW55" s="194">
        <v>0.99932237483155684</v>
      </c>
      <c r="CX55" s="194">
        <v>0.99949820439818249</v>
      </c>
      <c r="CY55" s="194">
        <v>0.99972589639393161</v>
      </c>
      <c r="CZ55" s="194">
        <v>0.99973101947470144</v>
      </c>
      <c r="DA55" s="195">
        <v>1</v>
      </c>
      <c r="DB55" s="75">
        <v>0.99962905994656293</v>
      </c>
      <c r="DC55" s="200">
        <v>0.80939590883951951</v>
      </c>
      <c r="DD55" s="201">
        <v>0.43838704012273472</v>
      </c>
      <c r="DE55" s="171">
        <v>6.8686464732560202</v>
      </c>
      <c r="DF55" s="172">
        <v>38.508264270580369</v>
      </c>
      <c r="DG55" s="172">
        <v>1.5156074948486892E-2</v>
      </c>
      <c r="DH55" s="172">
        <v>101.73918083484079</v>
      </c>
      <c r="DI55" s="172">
        <v>87.93840484847081</v>
      </c>
      <c r="DJ55" s="172">
        <v>208.16894424594491</v>
      </c>
      <c r="DK55" s="172">
        <v>2.8188456243091924</v>
      </c>
      <c r="DL55" s="172">
        <v>16.013720052362419</v>
      </c>
      <c r="DM55" s="172">
        <v>3.7144283657444128</v>
      </c>
      <c r="DN55" s="172">
        <v>4.2973590418396634</v>
      </c>
      <c r="DO55" s="172">
        <v>2.4167817706323587</v>
      </c>
      <c r="DP55" s="172">
        <v>0.75807934689453993</v>
      </c>
      <c r="DQ55" s="172">
        <v>1.7459912405455449</v>
      </c>
      <c r="DR55" s="172">
        <v>6.8912693513406653</v>
      </c>
      <c r="DS55" s="172">
        <v>1.5938666329385411</v>
      </c>
      <c r="DT55" s="172">
        <v>11.087471276135037</v>
      </c>
      <c r="DU55" s="172">
        <v>1.3834644734764889</v>
      </c>
      <c r="DV55" s="172">
        <v>1.7514343542197712</v>
      </c>
      <c r="DW55" s="172">
        <v>39.014975429920355</v>
      </c>
      <c r="DX55" s="173">
        <v>2.8188396312622213</v>
      </c>
    </row>
    <row r="61" spans="1:128" s="161" customFormat="1" ht="13.8" x14ac:dyDescent="0.25">
      <c r="A61" s="160" t="s">
        <v>724</v>
      </c>
    </row>
    <row r="62" spans="1:128" s="161" customFormat="1" ht="13.2" customHeight="1" x14ac:dyDescent="0.25">
      <c r="A62" s="160" t="s">
        <v>707</v>
      </c>
    </row>
    <row r="63" spans="1:128" s="161" customFormat="1" ht="13.8" x14ac:dyDescent="0.3">
      <c r="A63" s="162" t="s">
        <v>708</v>
      </c>
    </row>
  </sheetData>
  <mergeCells count="15">
    <mergeCell ref="DE8:DO9"/>
    <mergeCell ref="DP8:DR9"/>
    <mergeCell ref="DS8:DX9"/>
    <mergeCell ref="CQ8:DA9"/>
    <mergeCell ref="DB8:DB10"/>
    <mergeCell ref="A8:E9"/>
    <mergeCell ref="S8:AE9"/>
    <mergeCell ref="AF8:AP9"/>
    <mergeCell ref="AQ8:BI9"/>
    <mergeCell ref="F8:R9"/>
    <mergeCell ref="BJ8:CB9"/>
    <mergeCell ref="CC8:CC9"/>
    <mergeCell ref="CD8:CO9"/>
    <mergeCell ref="CP8:CP10"/>
    <mergeCell ref="DC8:DD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S-2</vt:lpstr>
      <vt:lpstr>Table S-3</vt:lpstr>
      <vt:lpstr>Table S-4</vt:lpstr>
      <vt:lpstr>Table S-5</vt:lpstr>
      <vt:lpstr>Table S-6</vt:lpstr>
      <vt:lpstr>Table S-7</vt:lpstr>
      <vt:lpstr>Table S-8</vt:lpstr>
      <vt:lpstr>Table S-9</vt:lpstr>
      <vt:lpstr>Table S-10</vt:lpstr>
      <vt:lpstr>Table S-11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 Hoare</dc:creator>
  <cp:lastModifiedBy>Alice</cp:lastModifiedBy>
  <dcterms:created xsi:type="dcterms:W3CDTF">2023-06-05T10:49:40Z</dcterms:created>
  <dcterms:modified xsi:type="dcterms:W3CDTF">2023-12-22T14:26:24Z</dcterms:modified>
</cp:coreProperties>
</file>